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inished Reports\MC Appendix\"/>
    </mc:Choice>
  </mc:AlternateContent>
  <bookViews>
    <workbookView xWindow="0" yWindow="0" windowWidth="14400" windowHeight="12270"/>
  </bookViews>
  <sheets>
    <sheet name="Table of Contents" sheetId="1" r:id="rId1"/>
    <sheet name="Wholesale Cost" sheetId="2" r:id="rId2"/>
    <sheet name="Monthly Weather and Energy" sheetId="3" r:id="rId3"/>
    <sheet name="Daily Weather and Energy" sheetId="4" r:id="rId4"/>
    <sheet name="System Marginal Price" sheetId="5" r:id="rId5"/>
    <sheet name="Monthly Generation Fuel Mix" sheetId="6" r:id="rId6"/>
    <sheet name="Daily Generation Fuel Mix" sheetId="7" r:id="rId7"/>
    <sheet name="Monthly Uplift" sheetId="8" r:id="rId8"/>
    <sheet name="Monthly Zonal Uplift" sheetId="9" r:id="rId9"/>
    <sheet name="Daily Uplift" sheetId="10" r:id="rId10"/>
    <sheet name="High Uplift Days" sheetId="11" r:id="rId11"/>
    <sheet name="Uneconomic CC, CT, Steam Hours" sheetId="12" r:id="rId12"/>
    <sheet name="Reliability and Deviations BOR" sheetId="13" r:id="rId13"/>
    <sheet name="Operating Reserve" sheetId="14" r:id="rId14"/>
    <sheet name="Balancing Operating Reserve MWh" sheetId="15" r:id="rId15"/>
    <sheet name="Balancing Operating Reserve $" sheetId="16" r:id="rId16"/>
    <sheet name="Monthly LOC" sheetId="17" r:id="rId17"/>
    <sheet name="Daily LOC" sheetId="18" r:id="rId18"/>
    <sheet name="Monthly Load Weighted LMP" sheetId="19" r:id="rId19"/>
    <sheet name="Annual LMP Averages" sheetId="20" r:id="rId20"/>
    <sheet name="LMP Suspensions and Reruns" sheetId="21" r:id="rId21"/>
    <sheet name="Annual DR Estimated Revenue" sheetId="22" r:id="rId22"/>
    <sheet name="Demand Response" sheetId="23" r:id="rId23"/>
    <sheet name="Incs, Decs and Up-Tos" sheetId="24" r:id="rId24"/>
    <sheet name="Congestion and FTR Revenue" sheetId="25" r:id="rId25"/>
    <sheet name="Average Interface Prices" sheetId="26" r:id="rId26"/>
    <sheet name="Market to Market Congestion" sheetId="27" r:id="rId27"/>
    <sheet name="Regulation and Sync Reserve" sheetId="28" r:id="rId28"/>
    <sheet name="Regulation Daily" sheetId="29" r:id="rId29"/>
    <sheet name="Synchronized Reserve Daily" sheetId="30" r:id="rId30"/>
    <sheet name="Daily Marginal Losses" sheetId="31" r:id="rId31"/>
    <sheet name="Monthly Marginal Losses" sheetId="32" r:id="rId32"/>
    <sheet name="Sychronized Reserve Performance" sheetId="33" r:id="rId33"/>
  </sheets>
  <calcPr calcId="162913"/>
</workbook>
</file>

<file path=xl/calcChain.xml><?xml version="1.0" encoding="utf-8"?>
<calcChain xmlns="http://schemas.openxmlformats.org/spreadsheetml/2006/main">
  <c r="F30" i="25" l="1"/>
</calcChain>
</file>

<file path=xl/sharedStrings.xml><?xml version="1.0" encoding="utf-8"?>
<sst xmlns="http://schemas.openxmlformats.org/spreadsheetml/2006/main" count="1497" uniqueCount="464">
  <si>
    <t>Table of Contents</t>
  </si>
  <si>
    <t>Click on Table Name</t>
  </si>
  <si>
    <t>Wholesale Cost</t>
  </si>
  <si>
    <t>Monthly Weather and Energy</t>
  </si>
  <si>
    <t>Daily Weather and Energy</t>
  </si>
  <si>
    <t>System Marginal Price</t>
  </si>
  <si>
    <t>Monthly Generation Fuel Mix</t>
  </si>
  <si>
    <t>Daily Generation Fuel Mix</t>
  </si>
  <si>
    <t>Monthly Uplift</t>
  </si>
  <si>
    <t>Monthly Zonal Uplift</t>
  </si>
  <si>
    <t>Daily Uplift</t>
  </si>
  <si>
    <t>High Uplift Days</t>
  </si>
  <si>
    <t>Uneconomic CC, CT, Steam Hours</t>
  </si>
  <si>
    <t>Reliability and Deviations BOR</t>
  </si>
  <si>
    <t>Operating Reserve</t>
  </si>
  <si>
    <t>Balancing Operating Reserve MWh</t>
  </si>
  <si>
    <t>Balancing Operating Reserve $</t>
  </si>
  <si>
    <t>Monthly LOC</t>
  </si>
  <si>
    <t>Daily LOC</t>
  </si>
  <si>
    <t>Monthly Load Weighted LMP</t>
  </si>
  <si>
    <t>Annual LMP Averages</t>
  </si>
  <si>
    <t>LMP Suspensions and Reruns</t>
  </si>
  <si>
    <t>Annual DR Estimated Revenue</t>
  </si>
  <si>
    <t>Demand Response</t>
  </si>
  <si>
    <t>Incs, Decs and Up-Tos</t>
  </si>
  <si>
    <t>Congestion and FTR Revenue</t>
  </si>
  <si>
    <t>Average Interface Prices</t>
  </si>
  <si>
    <t>Market to Market Congestion</t>
  </si>
  <si>
    <t>Regulation and Sync Reserve</t>
  </si>
  <si>
    <t>Regulation Daily</t>
  </si>
  <si>
    <t>Synchronized Reserve Daily</t>
  </si>
  <si>
    <t>Daily Marginal Losses</t>
  </si>
  <si>
    <t>Monthly Marginal Losses</t>
  </si>
  <si>
    <t>Sychronized Reserve Performance</t>
  </si>
  <si>
    <t>($/MWh of Load)</t>
  </si>
  <si>
    <t>Click to return to Table of Contents</t>
  </si>
  <si>
    <t>Year</t>
  </si>
  <si>
    <t>Energy</t>
  </si>
  <si>
    <t>Reliability
Capacity</t>
  </si>
  <si>
    <t>Transmission</t>
  </si>
  <si>
    <t>Regulation</t>
  </si>
  <si>
    <t>Operating
Reserve</t>
  </si>
  <si>
    <t>PJM Cost</t>
  </si>
  <si>
    <t>Reactive</t>
  </si>
  <si>
    <t>Transmission
Owner
Control</t>
  </si>
  <si>
    <t>Synchronized
Reserve</t>
  </si>
  <si>
    <t>Black Start</t>
  </si>
  <si>
    <t>Total</t>
  </si>
  <si>
    <t>Date</t>
  </si>
  <si>
    <t>Current Month
HDD+CDD</t>
  </si>
  <si>
    <t>Monthly Average
HDD+CDD</t>
  </si>
  <si>
    <t>Current Month
Energy (TWh)</t>
  </si>
  <si>
    <t>Monthly Average
Energy (TWh)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</si>
  <si>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</si>
  <si>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</si>
  <si>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</si>
  <si>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</si>
  <si>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</si>
  <si>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</si>
  <si>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</si>
  <si>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</si>
  <si>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</si>
  <si>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MAR19</t>
  </si>
  <si>
    <t>APR19</t>
  </si>
  <si>
    <t>MAY19</t>
  </si>
  <si>
    <t>JUN19</t>
  </si>
  <si>
    <t>JUL19</t>
  </si>
  <si>
    <t>AUG19</t>
  </si>
  <si>
    <t>SEP19</t>
  </si>
  <si>
    <t>OCT19</t>
  </si>
  <si>
    <t>NOV19</t>
  </si>
  <si>
    <t>DEC19</t>
  </si>
  <si>
    <t>JAN20</t>
  </si>
  <si>
    <t>FEB20</t>
  </si>
  <si>
    <t>MAR20</t>
  </si>
  <si>
    <t>APR20</t>
  </si>
  <si>
    <t>MAY20</t>
  </si>
  <si>
    <t>JUN20</t>
  </si>
  <si>
    <t>Current Day
HDD+CDD</t>
  </si>
  <si>
    <t>Daily Average
HDD+CDD</t>
  </si>
  <si>
    <t>Current Day
Energy (TWh)</t>
  </si>
  <si>
    <t>Daily Average
Energy (TWh)</t>
  </si>
  <si>
    <t>Current Day
Average Temperature</t>
  </si>
  <si>
    <t>Daily Average
Temperature</t>
  </si>
  <si>
    <t>01JUN2020</t>
  </si>
  <si>
    <t>02JUN2020</t>
  </si>
  <si>
    <t>03JUN2020</t>
  </si>
  <si>
    <t>04JUN2020</t>
  </si>
  <si>
    <t>05JUN2020</t>
  </si>
  <si>
    <t>06JUN2020</t>
  </si>
  <si>
    <t>07JUN2020</t>
  </si>
  <si>
    <t>08JUN2020</t>
  </si>
  <si>
    <t>09JUN2020</t>
  </si>
  <si>
    <t>10JUN2020</t>
  </si>
  <si>
    <t>11JUN2020</t>
  </si>
  <si>
    <t>12JUN2020</t>
  </si>
  <si>
    <t>13JUN2020</t>
  </si>
  <si>
    <t>14JUN2020</t>
  </si>
  <si>
    <t>15JUN2020</t>
  </si>
  <si>
    <t>16JUN2020</t>
  </si>
  <si>
    <t>17JUN2020</t>
  </si>
  <si>
    <t>18JUN2020</t>
  </si>
  <si>
    <t>19JUN2020</t>
  </si>
  <si>
    <t>20JUN2020</t>
  </si>
  <si>
    <t>21JUN2020</t>
  </si>
  <si>
    <t>22JUN2020</t>
  </si>
  <si>
    <t>23JUN2020</t>
  </si>
  <si>
    <t>24JUN2020</t>
  </si>
  <si>
    <t>25JUN2020</t>
  </si>
  <si>
    <t>26JUN2020</t>
  </si>
  <si>
    <t>27JUN2020</t>
  </si>
  <si>
    <t>28JUN2020</t>
  </si>
  <si>
    <t>29JUN2020</t>
  </si>
  <si>
    <t>30JUN2020</t>
  </si>
  <si>
    <t>Daily Difference in Day-Ahead and Real-Time System Marginal Price</t>
  </si>
  <si>
    <t>DA SMP - RT SMP</t>
  </si>
  <si>
    <t>$-2.80</t>
  </si>
  <si>
    <t>$-9.53</t>
  </si>
  <si>
    <t>$-2.45</t>
  </si>
  <si>
    <t>$-0.02</t>
  </si>
  <si>
    <t>$-2.67</t>
  </si>
  <si>
    <t>$-4.97</t>
  </si>
  <si>
    <t>$-1.58</t>
  </si>
  <si>
    <t>$-0.04</t>
  </si>
  <si>
    <t>$-2.09</t>
  </si>
  <si>
    <t>$-0.78</t>
  </si>
  <si>
    <t>$-0.42</t>
  </si>
  <si>
    <t>$-1.86</t>
  </si>
  <si>
    <t>$-0.69</t>
  </si>
  <si>
    <t>$-0.55</t>
  </si>
  <si>
    <t>$-1.28</t>
  </si>
  <si>
    <t>$-1.48</t>
  </si>
  <si>
    <t>$-2.55</t>
  </si>
  <si>
    <t>(MWh)</t>
  </si>
  <si>
    <t>COAL</t>
  </si>
  <si>
    <t>FLYWHEEL</t>
  </si>
  <si>
    <t>GAS</t>
  </si>
  <si>
    <t>HYDRO</t>
  </si>
  <si>
    <t>MULTIPLE FUELS</t>
  </si>
  <si>
    <t>NUCLEAR</t>
  </si>
  <si>
    <t>OIL</t>
  </si>
  <si>
    <t>OTHER</t>
  </si>
  <si>
    <t>OTHER RENEWABLES</t>
  </si>
  <si>
    <t>SOLAR</t>
  </si>
  <si>
    <t>STORAGE</t>
  </si>
  <si>
    <t>WIND</t>
  </si>
  <si>
    <t>01JUN2018</t>
  </si>
  <si>
    <t>01JUL2018</t>
  </si>
  <si>
    <t>01AUG2018</t>
  </si>
  <si>
    <t>01SEP2018</t>
  </si>
  <si>
    <t>01OCT2018</t>
  </si>
  <si>
    <t>01NOV2018</t>
  </si>
  <si>
    <t>01DEC2018</t>
  </si>
  <si>
    <t>01JAN2019</t>
  </si>
  <si>
    <t>01FEB2019</t>
  </si>
  <si>
    <t>01MAR2019</t>
  </si>
  <si>
    <t>01APR2019</t>
  </si>
  <si>
    <t>01MAY2019</t>
  </si>
  <si>
    <t>01JUN2019</t>
  </si>
  <si>
    <t>01JUL2019</t>
  </si>
  <si>
    <t>01AUG2019</t>
  </si>
  <si>
    <t>01SEP2019</t>
  </si>
  <si>
    <t>01OCT2019</t>
  </si>
  <si>
    <t>01NOV2019</t>
  </si>
  <si>
    <t>01DEC2019</t>
  </si>
  <si>
    <t>01JAN2020</t>
  </si>
  <si>
    <t>01FEB2020</t>
  </si>
  <si>
    <t>01MAR2020</t>
  </si>
  <si>
    <t>01APR2020</t>
  </si>
  <si>
    <t>01MAY2020</t>
  </si>
  <si>
    <t>Day-Ahead
Operating
Reserve
($ Millions)</t>
  </si>
  <si>
    <t>Balancing
Operating
Reserve
($ Millions)</t>
  </si>
  <si>
    <t>Reactive
($ Millions)</t>
  </si>
  <si>
    <t>Blackstart
($ Millions)</t>
  </si>
  <si>
    <t>Lost
Opportunity
Cost
($ Millions)</t>
  </si>
  <si>
    <t>Total
Uplift
($ Millions)</t>
  </si>
  <si>
    <t>Day-Ahead
Operating
Reserve
($/MWh)</t>
  </si>
  <si>
    <t>Balancing
Operating
Reserve
($/MWh)</t>
  </si>
  <si>
    <t>Reactive
($/MWh)</t>
  </si>
  <si>
    <t>Blackstart
($/MWh)</t>
  </si>
  <si>
    <t>Lost
Opportunity
Cost
($/MWh)</t>
  </si>
  <si>
    <t>Total
Uplift
($/MWh)</t>
  </si>
  <si>
    <t>($ Millions)</t>
  </si>
  <si>
    <t>Zone</t>
  </si>
  <si>
    <t>Day-Ahead
Operating
Reserve</t>
  </si>
  <si>
    <t>Balancing
Operating
Reserve</t>
  </si>
  <si>
    <t>Blackstart</t>
  </si>
  <si>
    <t>Lost
Opportunity
Cost</t>
  </si>
  <si>
    <t>Total
Uplift</t>
  </si>
  <si>
    <t>AECO</t>
  </si>
  <si>
    <t>AEP</t>
  </si>
  <si>
    <t>APS</t>
  </si>
  <si>
    <t>ATSI</t>
  </si>
  <si>
    <t>BGE</t>
  </si>
  <si>
    <t>COMED</t>
  </si>
  <si>
    <t>DAY</t>
  </si>
  <si>
    <t>DEOK</t>
  </si>
  <si>
    <t>DOM</t>
  </si>
  <si>
    <t>DPL</t>
  </si>
  <si>
    <t>DUQ</t>
  </si>
  <si>
    <t>EKPC</t>
  </si>
  <si>
    <t>JCPL</t>
  </si>
  <si>
    <t>METED</t>
  </si>
  <si>
    <t>PECO</t>
  </si>
  <si>
    <t>PENELEC</t>
  </si>
  <si>
    <t>PEPCO</t>
  </si>
  <si>
    <t>PPL</t>
  </si>
  <si>
    <t>PSEG</t>
  </si>
  <si>
    <t>Reason</t>
  </si>
  <si>
    <t/>
  </si>
  <si>
    <t>Percent of Total CC, CT, and Steam Hours - LMP &lt; Offer</t>
  </si>
  <si>
    <t>CT</t>
  </si>
  <si>
    <t>CC and STEAM</t>
  </si>
  <si>
    <t>Reliability and Deviations Balancing Operating Reserve Rates</t>
  </si>
  <si>
    <t>Reliability
Balancing Operating
Reserve Rate
RTO</t>
  </si>
  <si>
    <t>Reliability
Balancing Operating
Reserve Rate
East</t>
  </si>
  <si>
    <t>Reliability
Balancing Operating
Reserve Rate
West</t>
  </si>
  <si>
    <t>Deviations
Balancing Operating
Reserve Rate
RTO</t>
  </si>
  <si>
    <t>Deviations
Balancing Operating
Reserve Rate
East</t>
  </si>
  <si>
    <t>Deviations
Balancing Operating
Reserve Rate
West</t>
  </si>
  <si>
    <t>JUN2018</t>
  </si>
  <si>
    <t>JUL2018</t>
  </si>
  <si>
    <t>AUG2018</t>
  </si>
  <si>
    <t>SEP2018</t>
  </si>
  <si>
    <t>OCT2018</t>
  </si>
  <si>
    <t>NOV2018</t>
  </si>
  <si>
    <t>DEC2018</t>
  </si>
  <si>
    <t>JAN2019</t>
  </si>
  <si>
    <t>FEB2019</t>
  </si>
  <si>
    <t>MAR2019</t>
  </si>
  <si>
    <t>APR2019</t>
  </si>
  <si>
    <t>MAY2019</t>
  </si>
  <si>
    <t>JUN2019</t>
  </si>
  <si>
    <t>JUL2019</t>
  </si>
  <si>
    <t>AUG2019</t>
  </si>
  <si>
    <t>SEP2019</t>
  </si>
  <si>
    <t>OCT2019</t>
  </si>
  <si>
    <t>NOV2019</t>
  </si>
  <si>
    <t>DEC2019</t>
  </si>
  <si>
    <t>JAN2020</t>
  </si>
  <si>
    <t>FEB2020</t>
  </si>
  <si>
    <t>MAR2020</t>
  </si>
  <si>
    <t>APR2020</t>
  </si>
  <si>
    <t>MAY2020</t>
  </si>
  <si>
    <t>JUN2020</t>
  </si>
  <si>
    <t>Day-Ahead
Allocated to Entire RTO</t>
  </si>
  <si>
    <t>Day-Ahead
Allocated Locally</t>
  </si>
  <si>
    <t>Real-Time</t>
  </si>
  <si>
    <t>.</t>
  </si>
  <si>
    <t>Balancing Operating Reserve MWh by Region and Reason</t>
  </si>
  <si>
    <t>RTO</t>
  </si>
  <si>
    <t>East</t>
  </si>
  <si>
    <t>West</t>
  </si>
  <si>
    <t>Reliability Analysis
Reliability</t>
  </si>
  <si>
    <t>Reliability Analysis
Deviation</t>
  </si>
  <si>
    <t>Real-Time
Reliability</t>
  </si>
  <si>
    <t>Real-Time
Deviation</t>
  </si>
  <si>
    <t>Balancing Operating Reserve $ by Region and Reason</t>
  </si>
  <si>
    <t>Monthly Lost Oppotunity Cost</t>
  </si>
  <si>
    <t>MWh Reduced
Wind (MWh)</t>
  </si>
  <si>
    <t>Lost Oppotunity Cost
Wind ($)</t>
  </si>
  <si>
    <t>Lost Opportunity Cost
PJM Total ($)</t>
  </si>
  <si>
    <t>Daily Lost Oppotunity Cost</t>
  </si>
  <si>
    <t>Load Weighted
LMP
($/MWh)</t>
  </si>
  <si>
    <t>Annual Fuel Cost Adjusted and Load Weighted LMP</t>
  </si>
  <si>
    <t>Fuel Cost Adjusted
LMP
($/MWh)</t>
  </si>
  <si>
    <t>The 2020 value is through the last day of JUN, 2020.</t>
  </si>
  <si>
    <t>Percentage of Intervals
Price Posting Suspended</t>
  </si>
  <si>
    <t>Percentage of Intervals
Rerun Prior to Final LMP Posting
Curent Calculation</t>
  </si>
  <si>
    <t>Demand Response Estimated Revenue</t>
  </si>
  <si>
    <t>Economic
Energy</t>
  </si>
  <si>
    <t>Capacity</t>
  </si>
  <si>
    <t>Ancillary
Services</t>
  </si>
  <si>
    <t>Emergency
Energy</t>
  </si>
  <si>
    <t>Economic
Energy
Incentives</t>
  </si>
  <si>
    <t>Economic DR
Total Load
Reductions</t>
  </si>
  <si>
    <t>Economic DR
Total Net
CSP Credits</t>
  </si>
  <si>
    <t>DR as Sync. Res.
MWh Cleared</t>
  </si>
  <si>
    <t>DR as Sync. Res.
Total Payments</t>
  </si>
  <si>
    <t>DR as Regulation
MWh Cleared</t>
  </si>
  <si>
    <t>DR as Regulation
Total Payments</t>
  </si>
  <si>
    <t>Total MWs
Registered in
Economic DR</t>
  </si>
  <si>
    <t>Virtual and Up-To Congestion Transactions</t>
  </si>
  <si>
    <t>Virtual Bids
Submitted</t>
  </si>
  <si>
    <t>Virtaul Bids
Cleared</t>
  </si>
  <si>
    <t>Virtual MWh
Submitted</t>
  </si>
  <si>
    <t>Virtual MWh
Cleared</t>
  </si>
  <si>
    <t>Up-To Transactions
Submitted</t>
  </si>
  <si>
    <t>Up-To Transactions
Cleared</t>
  </si>
  <si>
    <t>Up-To MWh
Submitted</t>
  </si>
  <si>
    <t>Up-To MWh
Cleared</t>
  </si>
  <si>
    <t>Total Transactions
Submitted</t>
  </si>
  <si>
    <t>Total Transactions
Cleared</t>
  </si>
  <si>
    <t>Total MWh
Submitted</t>
  </si>
  <si>
    <t>Total MWh
Cleared</t>
  </si>
  <si>
    <t>Total FTR
Revenue
($Millions)</t>
  </si>
  <si>
    <t>Total FTR
Target
($Millions)</t>
  </si>
  <si>
    <t>FTR Payout
Ratio
(%)</t>
  </si>
  <si>
    <t>Day-Ahead
Congestion
($Millions)</t>
  </si>
  <si>
    <t>Balancing
Congestion
($Millions)</t>
  </si>
  <si>
    <t>Monthly Average PJM/MISO and PJM/NYISO Interface Prices</t>
  </si>
  <si>
    <t>PJM's Price
for MISO
Real-Time</t>
  </si>
  <si>
    <t>MISO's Price
for PJM
Real-Time</t>
  </si>
  <si>
    <t>PJM's Price
for MISO
Day-Ahead</t>
  </si>
  <si>
    <t>MISO's Price
for PJM
Day-Ahead</t>
  </si>
  <si>
    <t>PJM's Price
for NYISO
Real-Time</t>
  </si>
  <si>
    <t>NYISO's Price
for PJM
Real-Time</t>
  </si>
  <si>
    <t>PJM's Price
for NYISO
Day-Ahead</t>
  </si>
  <si>
    <t>NYISO's Price
for PJM
Day-Ahead</t>
  </si>
  <si>
    <t>PJM/MISO and PJM/NYISO Market to Market Congestion Payments</t>
  </si>
  <si>
    <t>Net M2M Payments
from PJM to MISO
($)</t>
  </si>
  <si>
    <t>Payments to MISO
as Percent of
Total PJM Congestion</t>
  </si>
  <si>
    <t>Net M2M Payments
from PJM to NYISO
($)</t>
  </si>
  <si>
    <t>Payments to NYISO
as Percent of
Total PJM Congestion</t>
  </si>
  <si>
    <t>FTR Revenue
($)</t>
  </si>
  <si>
    <t>$-4,881,224</t>
  </si>
  <si>
    <t>$-2,344,041</t>
  </si>
  <si>
    <t>$-3,274,399</t>
  </si>
  <si>
    <t>$-4,185,124</t>
  </si>
  <si>
    <t>$-3,329,360</t>
  </si>
  <si>
    <t>$-78,373</t>
  </si>
  <si>
    <t>$-217,754</t>
  </si>
  <si>
    <t>$-1,649,404</t>
  </si>
  <si>
    <t>$-4,209,389</t>
  </si>
  <si>
    <t>$-163,022</t>
  </si>
  <si>
    <t>$-1,111,745</t>
  </si>
  <si>
    <t>$-64,617</t>
  </si>
  <si>
    <t>$-1,052,303</t>
  </si>
  <si>
    <t>$-1,434,057</t>
  </si>
  <si>
    <t>$-4,114,791</t>
  </si>
  <si>
    <t>$-1,035,911</t>
  </si>
  <si>
    <t>$-107,577</t>
  </si>
  <si>
    <t>$-1,593,333</t>
  </si>
  <si>
    <t>$-82,051</t>
  </si>
  <si>
    <t>$-1,255,392</t>
  </si>
  <si>
    <t>$-32,324</t>
  </si>
  <si>
    <t>$-5,411,760</t>
  </si>
  <si>
    <t>$-4,867,231</t>
  </si>
  <si>
    <t>$-213,358</t>
  </si>
  <si>
    <t>$-4,182,290</t>
  </si>
  <si>
    <t>$-126,192</t>
  </si>
  <si>
    <t>$-4,319,961</t>
  </si>
  <si>
    <t>$-674,487</t>
  </si>
  <si>
    <t>$-430,843</t>
  </si>
  <si>
    <t>$-3,331,472</t>
  </si>
  <si>
    <t>$-76,126</t>
  </si>
  <si>
    <t>$-3,616,775</t>
  </si>
  <si>
    <t>$-64,391</t>
  </si>
  <si>
    <t>$-2,076,362</t>
  </si>
  <si>
    <t>$-73,910</t>
  </si>
  <si>
    <t>$-9,512,901</t>
  </si>
  <si>
    <t>$-11,842</t>
  </si>
  <si>
    <t>$-4,099,572</t>
  </si>
  <si>
    <t>Regulation and Synchronized Reserve</t>
  </si>
  <si>
    <t>Synchronous
Condenser
($Millions)</t>
  </si>
  <si>
    <t>Synchronized
Reserve
($Millions)</t>
  </si>
  <si>
    <t>Synchronous
Condenser
(Cents/MWh load)</t>
  </si>
  <si>
    <t>Synchronized
Reserve
(Cents/MWh load)</t>
  </si>
  <si>
    <t>Regulation
($Millions)</t>
  </si>
  <si>
    <t>Regulation Market Daily Prices and Charges</t>
  </si>
  <si>
    <t>Minimum Hourly Price ($/MWh)</t>
  </si>
  <si>
    <t>Average Hourly Price ($/MWh)</t>
  </si>
  <si>
    <t>Maximum Hourly Price ($/MWh)</t>
  </si>
  <si>
    <t>Total Daily
Regulation Charges($Millions) /</t>
  </si>
  <si>
    <t>Synchronized Reserve Market Daily Prices and Charges</t>
  </si>
  <si>
    <t>Daily Marginal Loss Summary</t>
  </si>
  <si>
    <t>Average
Energy Price
($/MWh)</t>
  </si>
  <si>
    <t>Minimum
Loss Component
($/MWh)</t>
  </si>
  <si>
    <t>Maximum
Loss Component
($/MWh)</t>
  </si>
  <si>
    <t>Minimum
Loss Zone</t>
  </si>
  <si>
    <t>Maximum
Loss Zone</t>
  </si>
  <si>
    <t>Loss Credits
($)</t>
  </si>
  <si>
    <t>Loss Credits
($/MWh)</t>
  </si>
  <si>
    <t>(0.55)</t>
  </si>
  <si>
    <t>(0.89)</t>
  </si>
  <si>
    <t>(2.18)</t>
  </si>
  <si>
    <t>(4.83)</t>
  </si>
  <si>
    <t>OVEC</t>
  </si>
  <si>
    <t>(2.04)</t>
  </si>
  <si>
    <t>(1.58)</t>
  </si>
  <si>
    <t>(1.66)</t>
  </si>
  <si>
    <t>(2.05)</t>
  </si>
  <si>
    <t>(5.53)</t>
  </si>
  <si>
    <t>(3.50)</t>
  </si>
  <si>
    <t>(1.60)</t>
  </si>
  <si>
    <t>(1.49)</t>
  </si>
  <si>
    <t>(0.66)</t>
  </si>
  <si>
    <t>(0.63)</t>
  </si>
  <si>
    <t>(1.73)</t>
  </si>
  <si>
    <t>(2.64)</t>
  </si>
  <si>
    <t>(0.95)</t>
  </si>
  <si>
    <t>(1.03)</t>
  </si>
  <si>
    <t>(1.92)</t>
  </si>
  <si>
    <t>(1.50)</t>
  </si>
  <si>
    <t>(1.07)</t>
  </si>
  <si>
    <t>(2.38)</t>
  </si>
  <si>
    <t>(1.29)</t>
  </si>
  <si>
    <t>(0.73)</t>
  </si>
  <si>
    <t>(0.77)</t>
  </si>
  <si>
    <t>(1.28)</t>
  </si>
  <si>
    <t>(3.13)</t>
  </si>
  <si>
    <t>(3.78)</t>
  </si>
  <si>
    <t>Start Time</t>
  </si>
  <si>
    <t>End Time</t>
  </si>
  <si>
    <t>Generation
Tier 1 Response</t>
  </si>
  <si>
    <t>Generation
Tier 2 Assignment</t>
  </si>
  <si>
    <t>Generation
Tier 2 Response</t>
  </si>
  <si>
    <t>Generation
Zero Response</t>
  </si>
  <si>
    <t>DSR
Tier 1 Response</t>
  </si>
  <si>
    <t>DSR
Tier 2 Assignment</t>
  </si>
  <si>
    <t>DSR
Tier 2 Response</t>
  </si>
  <si>
    <t>DSR
Zero Response</t>
  </si>
  <si>
    <t>18JAN16:22:58:00</t>
  </si>
  <si>
    <t>18JAN16:23:10:00</t>
  </si>
  <si>
    <t>08FEB16:20:05:00</t>
  </si>
  <si>
    <t>08FEB16:20:15:00</t>
  </si>
  <si>
    <t>15APR16:00:09:00</t>
  </si>
  <si>
    <t>15APR16:00:19:00</t>
  </si>
  <si>
    <t>28JUL16:17:28:00</t>
  </si>
  <si>
    <t>28JUL16:17:43:00</t>
  </si>
  <si>
    <t>28JUL16:17:31:00</t>
  </si>
  <si>
    <t>04NOV16:21:13:00</t>
  </si>
  <si>
    <t>04NOV16:21:24:00</t>
  </si>
  <si>
    <t>31DEC16:10:10:00</t>
  </si>
  <si>
    <t>31DEC16:10:22:00</t>
  </si>
  <si>
    <t>23MAR17:10:48:00</t>
  </si>
  <si>
    <t>23MAR17:11:12:00</t>
  </si>
  <si>
    <t>08APR17:15:53:00</t>
  </si>
  <si>
    <t>08APR17:16:03:00</t>
  </si>
  <si>
    <t>08MAY17:08:18:00</t>
  </si>
  <si>
    <t>08MAY17:08:28:00</t>
  </si>
  <si>
    <t>08JUN17:19:29:00</t>
  </si>
  <si>
    <t>08JUN17:19:39:00</t>
  </si>
  <si>
    <t>05SEP17:00:03:00</t>
  </si>
  <si>
    <t>05SEP17:00:18:00</t>
  </si>
  <si>
    <t>21SEP17:18:15:00</t>
  </si>
  <si>
    <t>21SEP17:18:31:00</t>
  </si>
  <si>
    <t>03JAN18:08:00:00</t>
  </si>
  <si>
    <t>03JAN18:08:13:00</t>
  </si>
  <si>
    <t>12APR18:17:27:00</t>
  </si>
  <si>
    <t>12APR18:17:38:00</t>
  </si>
  <si>
    <t>29JUN18:19:20:00</t>
  </si>
  <si>
    <t>29JUN18:19:30:00</t>
  </si>
  <si>
    <t>30JUN18:13:46:00</t>
  </si>
  <si>
    <t>30JUN18:13:57:00</t>
  </si>
  <si>
    <t>10JUL18:19:45:00</t>
  </si>
  <si>
    <t>10JUL18:19:58:00</t>
  </si>
  <si>
    <t>12AUG18:15:06:00</t>
  </si>
  <si>
    <t>12AUG18:15:17:00</t>
  </si>
  <si>
    <t>30SEP18:15:29:00</t>
  </si>
  <si>
    <t>30SEP18:15:40:00</t>
  </si>
  <si>
    <t>30OCT18:10:40:00</t>
  </si>
  <si>
    <t>30OCT18:10:51:00</t>
  </si>
  <si>
    <t>07MAR19:03:05:00</t>
  </si>
  <si>
    <t>07MAR19:03:15:00</t>
  </si>
  <si>
    <t>23SEP19:16:06:00</t>
  </si>
  <si>
    <t>23SEP19:16:18:00</t>
  </si>
  <si>
    <t>01OCT19:18:56:00</t>
  </si>
  <si>
    <t>01OCT19:19:07:00</t>
  </si>
  <si>
    <t>18FEB20:11:16:00</t>
  </si>
  <si>
    <t>18FEB20:11:26:00</t>
  </si>
  <si>
    <t>06JUL20:21:22:00</t>
  </si>
  <si>
    <t>06JUL20:21:32:00</t>
  </si>
  <si>
    <t>All values are converted into MWHs by multiplying MWs by the event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</si>
</sst>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168" formatCode="#,##0.0"/>
    <numFmt numFmtId="169" formatCode="##0%"/>
    <numFmt numFmtId="170" formatCode="&quot;$&quot;#,##0.00"/>
    <numFmt numFmtId="171" formatCode="&quot;$&quot;#,##0"/>
    <numFmt numFmtId="172" formatCode="##0.00%"/>
    <numFmt numFmtId="173" formatCode="&quot;$&quot;#,##0.0"/>
    <numFmt numFmtId="174" formatCode="##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3"/>
      <color indexed="8"/>
      <name val="Thorndale AMT"/>
    </font>
    <font>
      <b/>
      <sz val="12"/>
      <color indexed="9"/>
      <name val="Arial"/>
    </font>
    <font>
      <u/>
      <sz val="10"/>
      <color indexed="12"/>
      <name val="Arial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013C5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center" wrapText="1"/>
    </xf>
    <xf numFmtId="0" fontId="19" fillId="34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center" wrapText="1"/>
    </xf>
    <xf numFmtId="0" fontId="20" fillId="33" borderId="0" xfId="0" applyNumberFormat="1" applyFont="1" applyFill="1" applyBorder="1" applyAlignment="1" applyProtection="1">
      <alignment horizontal="center" wrapText="1"/>
    </xf>
    <xf numFmtId="0" fontId="21" fillId="0" borderId="10" xfId="0" applyNumberFormat="1" applyFont="1" applyFill="1" applyBorder="1" applyAlignment="1" applyProtection="1">
      <alignment horizontal="right" wrapText="1"/>
    </xf>
    <xf numFmtId="8" fontId="21" fillId="0" borderId="10" xfId="0" applyNumberFormat="1" applyFont="1" applyFill="1" applyBorder="1" applyAlignment="1" applyProtection="1">
      <alignment horizontal="righ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21" fillId="0" borderId="10" xfId="0" applyNumberFormat="1" applyFont="1" applyFill="1" applyBorder="1" applyAlignment="1" applyProtection="1">
      <alignment horizontal="right" wrapText="1"/>
    </xf>
    <xf numFmtId="3" fontId="19" fillId="34" borderId="10" xfId="0" applyNumberFormat="1" applyFont="1" applyFill="1" applyBorder="1" applyAlignment="1" applyProtection="1">
      <alignment horizontal="center" wrapText="1"/>
    </xf>
    <xf numFmtId="3" fontId="21" fillId="0" borderId="10" xfId="0" applyNumberFormat="1" applyFont="1" applyFill="1" applyBorder="1" applyAlignment="1" applyProtection="1">
      <alignment horizontal="right" wrapText="1"/>
    </xf>
    <xf numFmtId="0" fontId="21" fillId="0" borderId="10" xfId="0" applyNumberFormat="1" applyFont="1" applyFill="1" applyBorder="1" applyAlignment="1" applyProtection="1">
      <alignment horizontal="left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169" fontId="21" fillId="0" borderId="10" xfId="0" applyNumberFormat="1" applyFont="1" applyFill="1" applyBorder="1" applyAlignment="1" applyProtection="1">
      <alignment horizontal="right" wrapText="1"/>
    </xf>
    <xf numFmtId="170" fontId="19" fillId="34" borderId="10" xfId="0" applyNumberFormat="1" applyFont="1" applyFill="1" applyBorder="1" applyAlignment="1" applyProtection="1">
      <alignment horizontal="center" wrapText="1"/>
    </xf>
    <xf numFmtId="170" fontId="21" fillId="0" borderId="10" xfId="0" applyNumberFormat="1" applyFont="1" applyFill="1" applyBorder="1" applyAlignment="1" applyProtection="1">
      <alignment horizontal="right" wrapText="1"/>
    </xf>
    <xf numFmtId="171" fontId="19" fillId="34" borderId="10" xfId="0" applyNumberFormat="1" applyFont="1" applyFill="1" applyBorder="1" applyAlignment="1" applyProtection="1">
      <alignment horizontal="center" wrapText="1"/>
    </xf>
    <xf numFmtId="171" fontId="21" fillId="0" borderId="10" xfId="0" applyNumberFormat="1" applyFont="1" applyFill="1" applyBorder="1" applyAlignment="1" applyProtection="1">
      <alignment horizontal="right" wrapText="1"/>
    </xf>
    <xf numFmtId="172" fontId="19" fillId="34" borderId="10" xfId="0" applyNumberFormat="1" applyFont="1" applyFill="1" applyBorder="1" applyAlignment="1" applyProtection="1">
      <alignment horizontal="center" wrapText="1"/>
    </xf>
    <xf numFmtId="172" fontId="21" fillId="0" borderId="10" xfId="0" applyNumberFormat="1" applyFont="1" applyFill="1" applyBorder="1" applyAlignment="1" applyProtection="1">
      <alignment horizontal="right" wrapText="1"/>
    </xf>
    <xf numFmtId="173" fontId="19" fillId="34" borderId="10" xfId="0" applyNumberFormat="1" applyFont="1" applyFill="1" applyBorder="1" applyAlignment="1" applyProtection="1">
      <alignment horizontal="center" wrapText="1"/>
    </xf>
    <xf numFmtId="173" fontId="21" fillId="0" borderId="10" xfId="0" applyNumberFormat="1" applyFont="1" applyFill="1" applyBorder="1" applyAlignment="1" applyProtection="1">
      <alignment horizontal="right" wrapText="1"/>
    </xf>
    <xf numFmtId="174" fontId="19" fillId="34" borderId="10" xfId="0" applyNumberFormat="1" applyFont="1" applyFill="1" applyBorder="1" applyAlignment="1" applyProtection="1">
      <alignment horizontal="center" wrapText="1"/>
    </xf>
    <xf numFmtId="174" fontId="21" fillId="0" borderId="10" xfId="0" applyNumberFormat="1" applyFont="1" applyFill="1" applyBorder="1" applyAlignment="1" applyProtection="1">
      <alignment horizontal="right" wrapText="1"/>
    </xf>
    <xf numFmtId="4" fontId="19" fillId="34" borderId="10" xfId="0" applyNumberFormat="1" applyFont="1" applyFill="1" applyBorder="1" applyAlignment="1" applyProtection="1">
      <alignment horizontal="center" wrapText="1"/>
    </xf>
    <xf numFmtId="4" fontId="21" fillId="0" borderId="10" xfId="0" applyNumberFormat="1" applyFont="1" applyFill="1" applyBorder="1" applyAlignment="1" applyProtection="1">
      <alignment horizontal="right" wrapText="1"/>
    </xf>
    <xf numFmtId="173" fontId="0" fillId="33" borderId="0" xfId="0" applyNumberFormat="1" applyFon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5"/>
  <sheetViews>
    <sheetView tabSelected="1" workbookViewId="0">
      <pane ySplit="3" topLeftCell="A4" activePane="bottomLeft" state="frozen"/>
      <selection pane="bottomLeft"/>
    </sheetView>
  </sheetViews>
  <sheetFormatPr defaultRowHeight="15"/>
  <cols>
    <col min="1" max="1" width="78.5703125" style="1" bestFit="1" customWidth="1"/>
    <col min="2" max="16384" width="9.140625" style="1"/>
  </cols>
  <sheetData>
    <row r="1" spans="1:1" ht="17.100000000000001" customHeight="1">
      <c r="A1" s="2" t="s">
        <v>0</v>
      </c>
    </row>
    <row r="2" spans="1:1" ht="15" customHeight="1"/>
    <row r="3" spans="1:1" ht="15" customHeight="1">
      <c r="A3" s="3" t="s">
        <v>1</v>
      </c>
    </row>
    <row r="4" spans="1:1" ht="17.100000000000001" customHeight="1">
      <c r="A4" s="4" t="s">
        <v>2</v>
      </c>
    </row>
    <row r="5" spans="1:1" ht="17.100000000000001" customHeight="1">
      <c r="A5" s="4" t="s">
        <v>3</v>
      </c>
    </row>
    <row r="6" spans="1:1" ht="17.100000000000001" customHeight="1">
      <c r="A6" s="4" t="s">
        <v>4</v>
      </c>
    </row>
    <row r="7" spans="1:1" ht="17.100000000000001" customHeight="1">
      <c r="A7" s="4" t="s">
        <v>5</v>
      </c>
    </row>
    <row r="8" spans="1:1" ht="17.100000000000001" customHeight="1">
      <c r="A8" s="4" t="s">
        <v>6</v>
      </c>
    </row>
    <row r="9" spans="1:1" ht="17.100000000000001" customHeight="1">
      <c r="A9" s="4" t="s">
        <v>7</v>
      </c>
    </row>
    <row r="10" spans="1:1" ht="17.100000000000001" customHeight="1">
      <c r="A10" s="4" t="s">
        <v>8</v>
      </c>
    </row>
    <row r="11" spans="1:1" ht="17.100000000000001" customHeight="1">
      <c r="A11" s="4" t="s">
        <v>9</v>
      </c>
    </row>
    <row r="12" spans="1:1" ht="17.100000000000001" customHeight="1">
      <c r="A12" s="4" t="s">
        <v>10</v>
      </c>
    </row>
    <row r="13" spans="1:1" ht="17.100000000000001" customHeight="1">
      <c r="A13" s="4" t="s">
        <v>11</v>
      </c>
    </row>
    <row r="14" spans="1:1" ht="17.100000000000001" customHeight="1">
      <c r="A14" s="4" t="s">
        <v>12</v>
      </c>
    </row>
    <row r="15" spans="1:1" ht="17.100000000000001" customHeight="1">
      <c r="A15" s="4" t="s">
        <v>13</v>
      </c>
    </row>
    <row r="16" spans="1:1" ht="17.100000000000001" customHeight="1">
      <c r="A16" s="4" t="s">
        <v>14</v>
      </c>
    </row>
    <row r="17" spans="1:1" ht="17.100000000000001" customHeight="1">
      <c r="A17" s="4" t="s">
        <v>15</v>
      </c>
    </row>
    <row r="18" spans="1:1" ht="17.100000000000001" customHeight="1">
      <c r="A18" s="4" t="s">
        <v>16</v>
      </c>
    </row>
    <row r="19" spans="1:1" ht="17.100000000000001" customHeight="1">
      <c r="A19" s="4" t="s">
        <v>17</v>
      </c>
    </row>
    <row r="20" spans="1:1" ht="17.100000000000001" customHeight="1">
      <c r="A20" s="4" t="s">
        <v>18</v>
      </c>
    </row>
    <row r="21" spans="1:1" ht="17.100000000000001" customHeight="1">
      <c r="A21" s="4" t="s">
        <v>19</v>
      </c>
    </row>
    <row r="22" spans="1:1" ht="17.100000000000001" customHeight="1">
      <c r="A22" s="4" t="s">
        <v>20</v>
      </c>
    </row>
    <row r="23" spans="1:1" ht="17.100000000000001" customHeight="1">
      <c r="A23" s="4" t="s">
        <v>21</v>
      </c>
    </row>
    <row r="24" spans="1:1" ht="17.100000000000001" customHeight="1">
      <c r="A24" s="4" t="s">
        <v>22</v>
      </c>
    </row>
    <row r="25" spans="1:1" ht="17.100000000000001" customHeight="1">
      <c r="A25" s="4" t="s">
        <v>23</v>
      </c>
    </row>
    <row r="26" spans="1:1" ht="17.100000000000001" customHeight="1">
      <c r="A26" s="4" t="s">
        <v>24</v>
      </c>
    </row>
    <row r="27" spans="1:1" ht="17.100000000000001" customHeight="1">
      <c r="A27" s="4" t="s">
        <v>25</v>
      </c>
    </row>
    <row r="28" spans="1:1" ht="17.100000000000001" customHeight="1">
      <c r="A28" s="4" t="s">
        <v>26</v>
      </c>
    </row>
    <row r="29" spans="1:1" ht="17.100000000000001" customHeight="1">
      <c r="A29" s="4" t="s">
        <v>27</v>
      </c>
    </row>
    <row r="30" spans="1:1" ht="17.100000000000001" customHeight="1">
      <c r="A30" s="4" t="s">
        <v>28</v>
      </c>
    </row>
    <row r="31" spans="1:1" ht="17.100000000000001" customHeight="1">
      <c r="A31" s="4" t="s">
        <v>29</v>
      </c>
    </row>
    <row r="32" spans="1:1" ht="17.100000000000001" customHeight="1">
      <c r="A32" s="4" t="s">
        <v>30</v>
      </c>
    </row>
    <row r="33" spans="1:1" ht="17.100000000000001" customHeight="1">
      <c r="A33" s="4" t="s">
        <v>31</v>
      </c>
    </row>
    <row r="34" spans="1:1" ht="17.100000000000001" customHeight="1">
      <c r="A34" s="4" t="s">
        <v>32</v>
      </c>
    </row>
    <row r="35" spans="1:1" ht="17.100000000000001" customHeight="1">
      <c r="A35" s="4" t="s">
        <v>33</v>
      </c>
    </row>
  </sheetData>
  <hyperlinks>
    <hyperlink ref="A4" location="'Wholesale Cost'!A1" display="'Wholesale Cost'!A1"/>
    <hyperlink ref="A5" location="'Monthly Weather and Energy'!A1" display="'Monthly Weather and Energy'!A1"/>
    <hyperlink ref="A6" location="'Daily Weather and Energy'!A1" display="'Daily Weather and Energy'!A1"/>
    <hyperlink ref="A7" location="'System Marginal Price'!A1" display="'System Marginal Price'!A1"/>
    <hyperlink ref="A8" location="'Monthly Generation Fuel Mix'!A1" display="'Monthly Generation Fuel Mix'!A1"/>
    <hyperlink ref="A9" location="'Daily Generation Fuel Mix'!A1" display="'Daily Generation Fuel Mix'!A1"/>
    <hyperlink ref="A10" location="'Monthly Uplift'!A1" display="'Monthly Uplift'!A1"/>
    <hyperlink ref="A11" location="'Monthly Zonal Uplift'!A1" display="'Monthly Zonal Uplift'!A1"/>
    <hyperlink ref="A12" location="'Daily Uplift'!A1" display="'Daily Uplift'!A1"/>
    <hyperlink ref="A13" location="'High Uplift Days'!A1" display="'High Uplift Days'!A1"/>
    <hyperlink ref="A14" location="'Uneconomic CC, CT, Steam Hours'!A1" display="'Uneconomic CC, CT, Steam Hours'!A1"/>
    <hyperlink ref="A15" location="'Reliability and Deviations BOR'!A1" display="'Reliability and Deviations BOR'!A1"/>
    <hyperlink ref="A16" location="'Operating Reserve'!A1" display="'Operating Reserve'!A1"/>
    <hyperlink ref="A17" location="'Balancing Operating Reserve MWh'!A1" display="'Balancing Operating Reserve MWh'!A1"/>
    <hyperlink ref="A18" location="'Balancing Operating Reserve $'!A1" display="'Balancing Operating Reserve $'!A1"/>
    <hyperlink ref="A19" location="'Monthly LOC'!A1" display="'Monthly LOC'!A1"/>
    <hyperlink ref="A20" location="'Daily LOC'!A1" display="'Daily LOC'!A1"/>
    <hyperlink ref="A21" location="'Monthly Load Weighted LMP'!A1" display="'Monthly Load Weighted LMP'!A1"/>
    <hyperlink ref="A22" location="'Annual LMP Averages'!A1" display="'Annual LMP Averages'!A1"/>
    <hyperlink ref="A23" location="'LMP Suspensions and Reruns'!A1" display="'LMP Suspensions and Reruns'!A1"/>
    <hyperlink ref="A24" location="'Annual DR Estimated Revenue'!A1" display="'Annual DR Estimated Revenue'!A1"/>
    <hyperlink ref="A25" location="'Demand Response'!A1" display="'Demand Response'!A1"/>
    <hyperlink ref="A26" location="'Incs, Decs and Up-Tos'!A1" display="'Incs, Decs and Up-Tos'!A1"/>
    <hyperlink ref="A27" location="'Congestion and FTR Revenue'!A1" display="'Congestion and FTR Revenue'!A1"/>
    <hyperlink ref="A28" location="'Average Interface Prices'!A1" display="'Average Interface Prices'!A1"/>
    <hyperlink ref="A29" location="'Market to Market Congestion'!A1" display="'Market to Market Congestion'!A1"/>
    <hyperlink ref="A30" location="'Regulation and Sync Reserve'!A1" display="'Regulation and Sync Reserve'!A1"/>
    <hyperlink ref="A31" location="'Regulation Daily'!A1" display="'Regulation Daily'!A1"/>
    <hyperlink ref="A32" location="'Synchronized Reserve Daily'!A1" display="'Synchronized Reserve Daily'!A1"/>
    <hyperlink ref="A33" location="'Daily Marginal Losses'!A1" display="'Daily Marginal Losses'!A1"/>
    <hyperlink ref="A34" location="'Monthly Marginal Losses'!A1" display="'Monthly Marginal Losses'!A1"/>
    <hyperlink ref="A35" location="'Sychronized Reserve Performance'!A1" display="'Sychronized Reserve Performance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5"/>
  <cols>
    <col min="1" max="1" width="10.42578125" style="1" bestFit="1" customWidth="1"/>
    <col min="2" max="2" width="13.42578125" style="1" bestFit="1" customWidth="1"/>
    <col min="3" max="3" width="12.28515625" style="1" bestFit="1" customWidth="1"/>
    <col min="4" max="4" width="10.7109375" style="1" bestFit="1" customWidth="1"/>
    <col min="5" max="5" width="12.28515625" style="1" bestFit="1" customWidth="1"/>
    <col min="6" max="6" width="14.42578125" style="1" bestFit="1" customWidth="1"/>
    <col min="7" max="7" width="7" style="1" bestFit="1" customWidth="1"/>
    <col min="8" max="16384" width="9.140625" style="1"/>
  </cols>
  <sheetData>
    <row r="1" spans="1:7" ht="17.100000000000001" customHeight="1">
      <c r="A1" s="5" t="s">
        <v>10</v>
      </c>
      <c r="B1" s="5"/>
      <c r="C1" s="5"/>
      <c r="D1" s="5"/>
      <c r="E1" s="5"/>
      <c r="F1" s="5"/>
      <c r="G1" s="5"/>
    </row>
    <row r="2" spans="1:7" ht="17.100000000000001" customHeight="1">
      <c r="A2" s="5" t="s">
        <v>182</v>
      </c>
      <c r="B2" s="5"/>
      <c r="C2" s="5"/>
      <c r="D2" s="5"/>
      <c r="E2" s="5"/>
      <c r="F2" s="5"/>
      <c r="G2" s="5"/>
    </row>
    <row r="3" spans="1:7" ht="17.100000000000001" customHeight="1">
      <c r="A3" s="6" t="s">
        <v>35</v>
      </c>
      <c r="B3" s="6"/>
      <c r="C3" s="6"/>
      <c r="D3" s="6"/>
      <c r="E3" s="6"/>
      <c r="F3" s="6"/>
      <c r="G3" s="6"/>
    </row>
    <row r="4" spans="1:7" ht="15" customHeight="1"/>
    <row r="5" spans="1:7" ht="49.5" customHeight="1">
      <c r="A5" s="3" t="s">
        <v>48</v>
      </c>
      <c r="B5" s="3" t="s">
        <v>184</v>
      </c>
      <c r="C5" s="3" t="s">
        <v>185</v>
      </c>
      <c r="D5" s="3" t="s">
        <v>43</v>
      </c>
      <c r="E5" s="3" t="s">
        <v>186</v>
      </c>
      <c r="F5" s="3" t="s">
        <v>187</v>
      </c>
      <c r="G5" s="3" t="s">
        <v>188</v>
      </c>
    </row>
    <row r="6" spans="1:7" ht="17.100000000000001" customHeight="1">
      <c r="A6" s="7" t="s">
        <v>84</v>
      </c>
      <c r="B6" s="8">
        <v>0</v>
      </c>
      <c r="C6" s="8">
        <v>0</v>
      </c>
      <c r="D6" s="8">
        <v>0</v>
      </c>
      <c r="E6" s="8">
        <v>0</v>
      </c>
      <c r="F6" s="8">
        <v>0.01</v>
      </c>
      <c r="G6" s="8">
        <v>0.01</v>
      </c>
    </row>
    <row r="7" spans="1:7" ht="17.100000000000001" customHeight="1">
      <c r="A7" s="7" t="s">
        <v>85</v>
      </c>
      <c r="B7" s="8">
        <v>7.0000000000000007E-2</v>
      </c>
      <c r="C7" s="8">
        <v>0.01</v>
      </c>
      <c r="D7" s="8">
        <v>0</v>
      </c>
      <c r="E7" s="8">
        <v>0</v>
      </c>
      <c r="F7" s="8">
        <v>0.11</v>
      </c>
      <c r="G7" s="8">
        <v>0.2</v>
      </c>
    </row>
    <row r="8" spans="1:7" ht="17.100000000000001" customHeight="1">
      <c r="A8" s="7" t="s">
        <v>86</v>
      </c>
      <c r="B8" s="8">
        <v>0.01</v>
      </c>
      <c r="C8" s="8">
        <v>0.04</v>
      </c>
      <c r="D8" s="8">
        <v>0</v>
      </c>
      <c r="E8" s="8">
        <v>0</v>
      </c>
      <c r="F8" s="8">
        <v>1.1499999999999999</v>
      </c>
      <c r="G8" s="8">
        <v>1.21</v>
      </c>
    </row>
    <row r="9" spans="1:7" ht="17.100000000000001" customHeight="1">
      <c r="A9" s="7" t="s">
        <v>87</v>
      </c>
      <c r="B9" s="8">
        <v>0.1</v>
      </c>
      <c r="C9" s="8">
        <v>0.05</v>
      </c>
      <c r="D9" s="8">
        <v>0</v>
      </c>
      <c r="E9" s="8">
        <v>0</v>
      </c>
      <c r="F9" s="8">
        <v>7.0000000000000007E-2</v>
      </c>
      <c r="G9" s="8">
        <v>0.23</v>
      </c>
    </row>
    <row r="10" spans="1:7" ht="17.100000000000001" customHeight="1">
      <c r="A10" s="7" t="s">
        <v>88</v>
      </c>
      <c r="B10" s="8">
        <v>0.01</v>
      </c>
      <c r="C10" s="8">
        <v>0.03</v>
      </c>
      <c r="D10" s="8">
        <v>0</v>
      </c>
      <c r="E10" s="8">
        <v>0</v>
      </c>
      <c r="F10" s="8">
        <v>0.27</v>
      </c>
      <c r="G10" s="8">
        <v>0.3</v>
      </c>
    </row>
    <row r="11" spans="1:7" ht="17.100000000000001" customHeight="1">
      <c r="A11" s="7" t="s">
        <v>89</v>
      </c>
      <c r="B11" s="8">
        <v>0</v>
      </c>
      <c r="C11" s="8">
        <v>0.35</v>
      </c>
      <c r="D11" s="8">
        <v>0</v>
      </c>
      <c r="E11" s="8">
        <v>0</v>
      </c>
      <c r="F11" s="8">
        <v>0.15</v>
      </c>
      <c r="G11" s="8">
        <v>0.5</v>
      </c>
    </row>
    <row r="12" spans="1:7" ht="17.100000000000001" customHeight="1">
      <c r="A12" s="7" t="s">
        <v>90</v>
      </c>
      <c r="B12" s="8">
        <v>0</v>
      </c>
      <c r="C12" s="8">
        <v>0.02</v>
      </c>
      <c r="D12" s="8">
        <v>0</v>
      </c>
      <c r="E12" s="8">
        <v>0</v>
      </c>
      <c r="F12" s="8">
        <v>0.01</v>
      </c>
      <c r="G12" s="8">
        <v>0.03</v>
      </c>
    </row>
    <row r="13" spans="1:7" ht="17.100000000000001" customHeight="1">
      <c r="A13" s="7" t="s">
        <v>91</v>
      </c>
      <c r="B13" s="8">
        <v>0</v>
      </c>
      <c r="C13" s="8">
        <v>0.1</v>
      </c>
      <c r="D13" s="8">
        <v>0</v>
      </c>
      <c r="E13" s="8">
        <v>0</v>
      </c>
      <c r="F13" s="8">
        <v>7.0000000000000007E-2</v>
      </c>
      <c r="G13" s="8">
        <v>0.18</v>
      </c>
    </row>
    <row r="14" spans="1:7" ht="17.100000000000001" customHeight="1">
      <c r="A14" s="7" t="s">
        <v>92</v>
      </c>
      <c r="B14" s="8">
        <v>0</v>
      </c>
      <c r="C14" s="8">
        <v>0.36</v>
      </c>
      <c r="D14" s="8">
        <v>0</v>
      </c>
      <c r="E14" s="8">
        <v>0</v>
      </c>
      <c r="F14" s="8">
        <v>0.09</v>
      </c>
      <c r="G14" s="8">
        <v>0.45</v>
      </c>
    </row>
    <row r="15" spans="1:7" ht="17.100000000000001" customHeight="1">
      <c r="A15" s="7" t="s">
        <v>93</v>
      </c>
      <c r="B15" s="8">
        <v>0.04</v>
      </c>
      <c r="C15" s="8">
        <v>1.1599999999999999</v>
      </c>
      <c r="D15" s="8">
        <v>0</v>
      </c>
      <c r="E15" s="8">
        <v>0</v>
      </c>
      <c r="F15" s="8">
        <v>0.04</v>
      </c>
      <c r="G15" s="8">
        <v>1.24</v>
      </c>
    </row>
    <row r="16" spans="1:7" ht="17.100000000000001" customHeight="1">
      <c r="A16" s="7" t="s">
        <v>94</v>
      </c>
      <c r="B16" s="8">
        <v>0.01</v>
      </c>
      <c r="C16" s="8">
        <v>0.12</v>
      </c>
      <c r="D16" s="8">
        <v>0</v>
      </c>
      <c r="E16" s="8">
        <v>0</v>
      </c>
      <c r="F16" s="8">
        <v>0.05</v>
      </c>
      <c r="G16" s="8">
        <v>0.17</v>
      </c>
    </row>
    <row r="17" spans="1:7" ht="17.100000000000001" customHeight="1">
      <c r="A17" s="7" t="s">
        <v>95</v>
      </c>
      <c r="B17" s="8">
        <v>0</v>
      </c>
      <c r="C17" s="8">
        <v>7.0000000000000007E-2</v>
      </c>
      <c r="D17" s="8">
        <v>0.02</v>
      </c>
      <c r="E17" s="8">
        <v>0</v>
      </c>
      <c r="F17" s="8">
        <v>0.08</v>
      </c>
      <c r="G17" s="8">
        <v>0.18</v>
      </c>
    </row>
    <row r="18" spans="1:7" ht="17.100000000000001" customHeight="1">
      <c r="A18" s="7" t="s">
        <v>96</v>
      </c>
      <c r="B18" s="8">
        <v>0</v>
      </c>
      <c r="C18" s="8">
        <v>0.01</v>
      </c>
      <c r="D18" s="8">
        <v>0</v>
      </c>
      <c r="E18" s="8">
        <v>0</v>
      </c>
      <c r="F18" s="8">
        <v>0.01</v>
      </c>
      <c r="G18" s="8">
        <v>0.01</v>
      </c>
    </row>
    <row r="19" spans="1:7" ht="17.100000000000001" customHeight="1">
      <c r="A19" s="7" t="s">
        <v>97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ht="17.100000000000001" customHeight="1">
      <c r="A20" s="7" t="s">
        <v>98</v>
      </c>
      <c r="B20" s="8">
        <v>0</v>
      </c>
      <c r="C20" s="8">
        <v>0</v>
      </c>
      <c r="D20" s="8">
        <v>0</v>
      </c>
      <c r="E20" s="8">
        <v>0</v>
      </c>
      <c r="F20" s="8">
        <v>0.01</v>
      </c>
      <c r="G20" s="8">
        <v>0.02</v>
      </c>
    </row>
    <row r="21" spans="1:7" ht="17.100000000000001" customHeight="1">
      <c r="A21" s="7" t="s">
        <v>99</v>
      </c>
      <c r="B21" s="8">
        <v>0.01</v>
      </c>
      <c r="C21" s="8">
        <v>0.02</v>
      </c>
      <c r="D21" s="8">
        <v>0</v>
      </c>
      <c r="E21" s="8">
        <v>0</v>
      </c>
      <c r="F21" s="8">
        <v>0.11</v>
      </c>
      <c r="G21" s="8">
        <v>0.14000000000000001</v>
      </c>
    </row>
    <row r="22" spans="1:7" ht="17.100000000000001" customHeight="1">
      <c r="A22" s="7" t="s">
        <v>100</v>
      </c>
      <c r="B22" s="8">
        <v>0</v>
      </c>
      <c r="C22" s="8">
        <v>0.09</v>
      </c>
      <c r="D22" s="8">
        <v>0</v>
      </c>
      <c r="E22" s="8">
        <v>0</v>
      </c>
      <c r="F22" s="8">
        <v>0.06</v>
      </c>
      <c r="G22" s="8">
        <v>0.15</v>
      </c>
    </row>
    <row r="23" spans="1:7" ht="17.100000000000001" customHeight="1">
      <c r="A23" s="7" t="s">
        <v>101</v>
      </c>
      <c r="B23" s="8">
        <v>0.13</v>
      </c>
      <c r="C23" s="8">
        <v>0.17</v>
      </c>
      <c r="D23" s="8">
        <v>0</v>
      </c>
      <c r="E23" s="8">
        <v>0</v>
      </c>
      <c r="F23" s="8">
        <v>0.14000000000000001</v>
      </c>
      <c r="G23" s="8">
        <v>0.43</v>
      </c>
    </row>
    <row r="24" spans="1:7" ht="17.100000000000001" customHeight="1">
      <c r="A24" s="7" t="s">
        <v>102</v>
      </c>
      <c r="B24" s="8">
        <v>0.09</v>
      </c>
      <c r="C24" s="8">
        <v>0.17</v>
      </c>
      <c r="D24" s="8">
        <v>0</v>
      </c>
      <c r="E24" s="8">
        <v>0</v>
      </c>
      <c r="F24" s="8">
        <v>0.09</v>
      </c>
      <c r="G24" s="8">
        <v>0.35</v>
      </c>
    </row>
    <row r="25" spans="1:7" ht="17.100000000000001" customHeight="1">
      <c r="A25" s="7" t="s">
        <v>103</v>
      </c>
      <c r="B25" s="8">
        <v>0</v>
      </c>
      <c r="C25" s="8">
        <v>0.15</v>
      </c>
      <c r="D25" s="8">
        <v>0</v>
      </c>
      <c r="E25" s="8">
        <v>0</v>
      </c>
      <c r="F25" s="8">
        <v>0.13</v>
      </c>
      <c r="G25" s="8">
        <v>0.28000000000000003</v>
      </c>
    </row>
    <row r="26" spans="1:7" ht="17.100000000000001" customHeight="1">
      <c r="A26" s="7" t="s">
        <v>104</v>
      </c>
      <c r="B26" s="8">
        <v>0</v>
      </c>
      <c r="C26" s="8">
        <v>0.16</v>
      </c>
      <c r="D26" s="8">
        <v>0</v>
      </c>
      <c r="E26" s="8">
        <v>0</v>
      </c>
      <c r="F26" s="8">
        <v>0.05</v>
      </c>
      <c r="G26" s="8">
        <v>0.21</v>
      </c>
    </row>
    <row r="27" spans="1:7" ht="17.100000000000001" customHeight="1">
      <c r="A27" s="7" t="s">
        <v>105</v>
      </c>
      <c r="B27" s="8">
        <v>0.15</v>
      </c>
      <c r="C27" s="8">
        <v>0.17</v>
      </c>
      <c r="D27" s="8">
        <v>0</v>
      </c>
      <c r="E27" s="8">
        <v>0</v>
      </c>
      <c r="F27" s="8">
        <v>7.0000000000000007E-2</v>
      </c>
      <c r="G27" s="8">
        <v>0.38</v>
      </c>
    </row>
    <row r="28" spans="1:7" ht="17.100000000000001" customHeight="1">
      <c r="A28" s="7" t="s">
        <v>106</v>
      </c>
      <c r="B28" s="8">
        <v>0.08</v>
      </c>
      <c r="C28" s="8">
        <v>0.03</v>
      </c>
      <c r="D28" s="8">
        <v>0</v>
      </c>
      <c r="E28" s="8">
        <v>0</v>
      </c>
      <c r="F28" s="8">
        <v>0.01</v>
      </c>
      <c r="G28" s="8">
        <v>0.12</v>
      </c>
    </row>
    <row r="29" spans="1:7" ht="17.100000000000001" customHeight="1">
      <c r="A29" s="7" t="s">
        <v>107</v>
      </c>
      <c r="B29" s="8">
        <v>0.1</v>
      </c>
      <c r="C29" s="8">
        <v>0.05</v>
      </c>
      <c r="D29" s="8">
        <v>0</v>
      </c>
      <c r="E29" s="8">
        <v>0</v>
      </c>
      <c r="F29" s="8">
        <v>0</v>
      </c>
      <c r="G29" s="8">
        <v>0.16</v>
      </c>
    </row>
    <row r="30" spans="1:7" ht="17.100000000000001" customHeight="1">
      <c r="A30" s="7" t="s">
        <v>108</v>
      </c>
      <c r="B30" s="8">
        <v>0</v>
      </c>
      <c r="C30" s="8">
        <v>0.23</v>
      </c>
      <c r="D30" s="8">
        <v>0</v>
      </c>
      <c r="E30" s="8">
        <v>0</v>
      </c>
      <c r="F30" s="8">
        <v>0.03</v>
      </c>
      <c r="G30" s="8">
        <v>0.25</v>
      </c>
    </row>
    <row r="31" spans="1:7" ht="17.100000000000001" customHeight="1">
      <c r="A31" s="7" t="s">
        <v>109</v>
      </c>
      <c r="B31" s="8">
        <v>0</v>
      </c>
      <c r="C31" s="8">
        <v>0.27</v>
      </c>
      <c r="D31" s="8">
        <v>0</v>
      </c>
      <c r="E31" s="8">
        <v>0</v>
      </c>
      <c r="F31" s="8">
        <v>0.02</v>
      </c>
      <c r="G31" s="8">
        <v>0.28999999999999998</v>
      </c>
    </row>
    <row r="32" spans="1:7" ht="17.100000000000001" customHeight="1">
      <c r="A32" s="7" t="s">
        <v>110</v>
      </c>
      <c r="B32" s="8">
        <v>0</v>
      </c>
      <c r="C32" s="8">
        <v>0.18</v>
      </c>
      <c r="D32" s="8">
        <v>0</v>
      </c>
      <c r="E32" s="8">
        <v>0</v>
      </c>
      <c r="F32" s="8">
        <v>0.1</v>
      </c>
      <c r="G32" s="8">
        <v>0.28000000000000003</v>
      </c>
    </row>
    <row r="33" spans="1:7" ht="17.100000000000001" customHeight="1">
      <c r="A33" s="7" t="s">
        <v>111</v>
      </c>
      <c r="B33" s="8">
        <v>0.02</v>
      </c>
      <c r="C33" s="8">
        <v>0.33</v>
      </c>
      <c r="D33" s="8">
        <v>0</v>
      </c>
      <c r="E33" s="8">
        <v>0</v>
      </c>
      <c r="F33" s="8">
        <v>7.0000000000000007E-2</v>
      </c>
      <c r="G33" s="8">
        <v>0.42</v>
      </c>
    </row>
    <row r="34" spans="1:7" ht="17.100000000000001" customHeight="1">
      <c r="A34" s="7" t="s">
        <v>112</v>
      </c>
      <c r="B34" s="8">
        <v>0.06</v>
      </c>
      <c r="C34" s="8">
        <v>0.61</v>
      </c>
      <c r="D34" s="8">
        <v>0</v>
      </c>
      <c r="E34" s="8">
        <v>0</v>
      </c>
      <c r="F34" s="8">
        <v>0.17</v>
      </c>
      <c r="G34" s="8">
        <v>0.85</v>
      </c>
    </row>
    <row r="35" spans="1:7" ht="17.100000000000001" customHeight="1">
      <c r="A35" s="7" t="s">
        <v>113</v>
      </c>
      <c r="B35" s="8">
        <v>0.04</v>
      </c>
      <c r="C35" s="8">
        <v>0.15</v>
      </c>
      <c r="D35" s="8">
        <v>0</v>
      </c>
      <c r="E35" s="8">
        <v>0</v>
      </c>
      <c r="F35" s="8">
        <v>0.24</v>
      </c>
      <c r="G35" s="8">
        <v>0.43</v>
      </c>
    </row>
  </sheetData>
  <mergeCells count="3">
    <mergeCell ref="A1:G1"/>
    <mergeCell ref="A2:G2"/>
    <mergeCell ref="A3:G3"/>
  </mergeCells>
  <hyperlinks>
    <hyperlink ref="A3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5"/>
  <cols>
    <col min="1" max="1" width="10.42578125" style="1" bestFit="1" customWidth="1"/>
    <col min="2" max="2" width="13.42578125" style="1" bestFit="1" customWidth="1"/>
    <col min="3" max="3" width="12.28515625" style="1" bestFit="1" customWidth="1"/>
    <col min="4" max="4" width="10.7109375" style="1" bestFit="1" customWidth="1"/>
    <col min="5" max="5" width="12.28515625" style="1" bestFit="1" customWidth="1"/>
    <col min="6" max="6" width="14.42578125" style="1" bestFit="1" customWidth="1"/>
    <col min="7" max="7" width="7" style="1" bestFit="1" customWidth="1"/>
    <col min="8" max="8" width="9.7109375" style="1" bestFit="1" customWidth="1"/>
    <col min="9" max="16384" width="9.140625" style="1"/>
  </cols>
  <sheetData>
    <row r="1" spans="1:8" ht="17.100000000000001" customHeight="1">
      <c r="A1" s="5" t="s">
        <v>11</v>
      </c>
      <c r="B1" s="5"/>
      <c r="C1" s="5"/>
      <c r="D1" s="5"/>
      <c r="E1" s="5"/>
      <c r="F1" s="5"/>
      <c r="G1" s="5"/>
      <c r="H1" s="5"/>
    </row>
    <row r="2" spans="1:8" ht="17.100000000000001" customHeight="1">
      <c r="A2" s="5" t="s">
        <v>182</v>
      </c>
      <c r="B2" s="5"/>
      <c r="C2" s="5"/>
      <c r="D2" s="5"/>
      <c r="E2" s="5"/>
      <c r="F2" s="5"/>
      <c r="G2" s="5"/>
      <c r="H2" s="5"/>
    </row>
    <row r="3" spans="1:8" ht="17.100000000000001" customHeight="1">
      <c r="A3" s="6" t="s">
        <v>35</v>
      </c>
      <c r="B3" s="6"/>
      <c r="C3" s="6"/>
      <c r="D3" s="6"/>
      <c r="E3" s="6"/>
      <c r="F3" s="6"/>
      <c r="G3" s="6"/>
      <c r="H3" s="6"/>
    </row>
    <row r="4" spans="1:8" ht="15" customHeight="1"/>
    <row r="5" spans="1:8" ht="49.5" customHeight="1">
      <c r="A5" s="3" t="s">
        <v>48</v>
      </c>
      <c r="B5" s="3" t="s">
        <v>184</v>
      </c>
      <c r="C5" s="3" t="s">
        <v>185</v>
      </c>
      <c r="D5" s="3" t="s">
        <v>43</v>
      </c>
      <c r="E5" s="3" t="s">
        <v>186</v>
      </c>
      <c r="F5" s="3" t="s">
        <v>187</v>
      </c>
      <c r="G5" s="3" t="s">
        <v>188</v>
      </c>
      <c r="H5" s="3" t="s">
        <v>208</v>
      </c>
    </row>
    <row r="6" spans="1:8" ht="17.100000000000001" customHeight="1">
      <c r="A6" s="7" t="s">
        <v>86</v>
      </c>
      <c r="B6" s="8">
        <v>0.01</v>
      </c>
      <c r="C6" s="8">
        <v>0.04</v>
      </c>
      <c r="D6" s="8">
        <v>0</v>
      </c>
      <c r="E6" s="8">
        <v>0</v>
      </c>
      <c r="F6" s="8">
        <v>1.1499999999999999</v>
      </c>
      <c r="G6" s="8">
        <v>1.21</v>
      </c>
      <c r="H6" s="13" t="s">
        <v>209</v>
      </c>
    </row>
    <row r="7" spans="1:8" ht="17.100000000000001" customHeight="1">
      <c r="A7" s="7" t="s">
        <v>93</v>
      </c>
      <c r="B7" s="8">
        <v>0.04</v>
      </c>
      <c r="C7" s="8">
        <v>1.1599999999999999</v>
      </c>
      <c r="D7" s="8">
        <v>0</v>
      </c>
      <c r="E7" s="8">
        <v>0</v>
      </c>
      <c r="F7" s="8">
        <v>0.04</v>
      </c>
      <c r="G7" s="8">
        <v>1.24</v>
      </c>
      <c r="H7" s="13" t="s">
        <v>209</v>
      </c>
    </row>
    <row r="8" spans="1:8" ht="17.100000000000001" customHeight="1">
      <c r="A8" s="7" t="s">
        <v>112</v>
      </c>
      <c r="B8" s="8">
        <v>0.06</v>
      </c>
      <c r="C8" s="8">
        <v>0.61</v>
      </c>
      <c r="D8" s="8">
        <v>0</v>
      </c>
      <c r="E8" s="8">
        <v>0</v>
      </c>
      <c r="F8" s="8">
        <v>0.17</v>
      </c>
      <c r="G8" s="8">
        <v>0.85</v>
      </c>
      <c r="H8" s="13" t="s">
        <v>209</v>
      </c>
    </row>
  </sheetData>
  <mergeCells count="3">
    <mergeCell ref="A1:H1"/>
    <mergeCell ref="A2:H2"/>
    <mergeCell ref="A3:H3"/>
  </mergeCells>
  <hyperlinks>
    <hyperlink ref="A3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7.140625" style="1" bestFit="1" customWidth="1"/>
    <col min="2" max="2" width="4.7109375" style="1" bestFit="1" customWidth="1"/>
    <col min="3" max="3" width="18.28515625" style="1" bestFit="1" customWidth="1"/>
    <col min="4" max="16384" width="9.140625" style="1"/>
  </cols>
  <sheetData>
    <row r="1" spans="1:3" ht="51" customHeight="1">
      <c r="A1" s="5" t="s">
        <v>210</v>
      </c>
      <c r="B1" s="5"/>
      <c r="C1" s="5"/>
    </row>
    <row r="2" spans="1:3" ht="33.950000000000003" customHeight="1">
      <c r="A2" s="6" t="s">
        <v>35</v>
      </c>
      <c r="B2" s="6"/>
      <c r="C2" s="6"/>
    </row>
    <row r="3" spans="1:3" ht="15" customHeight="1"/>
    <row r="4" spans="1:3" ht="15" customHeight="1">
      <c r="A4" s="3" t="s">
        <v>48</v>
      </c>
      <c r="B4" s="14" t="s">
        <v>211</v>
      </c>
      <c r="C4" s="14" t="s">
        <v>212</v>
      </c>
    </row>
    <row r="5" spans="1:3" ht="17.100000000000001" customHeight="1">
      <c r="A5" s="7" t="s">
        <v>53</v>
      </c>
      <c r="B5" s="15">
        <v>0.1</v>
      </c>
      <c r="C5" s="15">
        <v>0.12</v>
      </c>
    </row>
    <row r="6" spans="1:3" ht="17.100000000000001" customHeight="1">
      <c r="A6" s="7" t="s">
        <v>54</v>
      </c>
      <c r="B6" s="15">
        <v>0.1</v>
      </c>
      <c r="C6" s="15">
        <v>0.11</v>
      </c>
    </row>
    <row r="7" spans="1:3" ht="17.100000000000001" customHeight="1">
      <c r="A7" s="7" t="s">
        <v>55</v>
      </c>
      <c r="B7" s="15">
        <v>0.12</v>
      </c>
      <c r="C7" s="15">
        <v>0.09</v>
      </c>
    </row>
    <row r="8" spans="1:3" ht="17.100000000000001" customHeight="1">
      <c r="A8" s="7" t="s">
        <v>56</v>
      </c>
      <c r="B8" s="15">
        <v>0.14000000000000001</v>
      </c>
      <c r="C8" s="15">
        <v>0.08</v>
      </c>
    </row>
    <row r="9" spans="1:3" ht="17.100000000000001" customHeight="1">
      <c r="A9" s="7" t="s">
        <v>57</v>
      </c>
      <c r="B9" s="15">
        <v>0.16</v>
      </c>
      <c r="C9" s="15">
        <v>0.08</v>
      </c>
    </row>
    <row r="10" spans="1:3" ht="17.100000000000001" customHeight="1">
      <c r="A10" s="7" t="s">
        <v>58</v>
      </c>
      <c r="B10" s="15">
        <v>0.23</v>
      </c>
      <c r="C10" s="15">
        <v>0.06</v>
      </c>
    </row>
    <row r="11" spans="1:3" ht="17.100000000000001" customHeight="1">
      <c r="A11" s="7" t="s">
        <v>59</v>
      </c>
      <c r="B11" s="15">
        <v>0.3</v>
      </c>
      <c r="C11" s="15">
        <v>0.06</v>
      </c>
    </row>
    <row r="12" spans="1:3" ht="17.100000000000001" customHeight="1">
      <c r="A12" s="7" t="s">
        <v>60</v>
      </c>
      <c r="B12" s="15">
        <v>0.37</v>
      </c>
      <c r="C12" s="15">
        <v>7.0000000000000007E-2</v>
      </c>
    </row>
    <row r="13" spans="1:3" ht="17.100000000000001" customHeight="1">
      <c r="A13" s="7" t="s">
        <v>61</v>
      </c>
      <c r="B13" s="15">
        <v>0.37</v>
      </c>
      <c r="C13" s="15">
        <v>0.06</v>
      </c>
    </row>
    <row r="14" spans="1:3" ht="17.100000000000001" customHeight="1">
      <c r="A14" s="7" t="s">
        <v>62</v>
      </c>
      <c r="B14" s="15">
        <v>0.27</v>
      </c>
      <c r="C14" s="15">
        <v>7.0000000000000007E-2</v>
      </c>
    </row>
    <row r="15" spans="1:3" ht="17.100000000000001" customHeight="1">
      <c r="A15" s="7" t="s">
        <v>63</v>
      </c>
      <c r="B15" s="15">
        <v>0.26</v>
      </c>
      <c r="C15" s="15">
        <v>7.0000000000000007E-2</v>
      </c>
    </row>
    <row r="16" spans="1:3" ht="17.100000000000001" customHeight="1">
      <c r="A16" s="7" t="s">
        <v>64</v>
      </c>
      <c r="B16" s="15">
        <v>0.19</v>
      </c>
      <c r="C16" s="15">
        <v>0.08</v>
      </c>
    </row>
    <row r="17" spans="1:3" ht="17.100000000000001" customHeight="1">
      <c r="A17" s="7" t="s">
        <v>65</v>
      </c>
      <c r="B17" s="15">
        <v>0.19</v>
      </c>
      <c r="C17" s="15">
        <v>0.08</v>
      </c>
    </row>
    <row r="18" spans="1:3" ht="17.100000000000001" customHeight="1">
      <c r="A18" s="7" t="s">
        <v>66</v>
      </c>
      <c r="B18" s="15">
        <v>0.15</v>
      </c>
      <c r="C18" s="15">
        <v>0.08</v>
      </c>
    </row>
    <row r="19" spans="1:3" ht="17.100000000000001" customHeight="1">
      <c r="A19" s="7" t="s">
        <v>67</v>
      </c>
      <c r="B19" s="15">
        <v>0.13</v>
      </c>
      <c r="C19" s="15">
        <v>0.08</v>
      </c>
    </row>
    <row r="20" spans="1:3" ht="17.100000000000001" customHeight="1">
      <c r="A20" s="7" t="s">
        <v>68</v>
      </c>
      <c r="B20" s="15">
        <v>0.1</v>
      </c>
      <c r="C20" s="15">
        <v>7.0000000000000007E-2</v>
      </c>
    </row>
    <row r="21" spans="1:3" ht="17.100000000000001" customHeight="1">
      <c r="A21" s="7" t="s">
        <v>69</v>
      </c>
      <c r="B21" s="15">
        <v>0.12</v>
      </c>
      <c r="C21" s="15">
        <v>7.0000000000000007E-2</v>
      </c>
    </row>
    <row r="22" spans="1:3" ht="17.100000000000001" customHeight="1">
      <c r="A22" s="7" t="s">
        <v>70</v>
      </c>
      <c r="B22" s="15">
        <v>0.14000000000000001</v>
      </c>
      <c r="C22" s="15">
        <v>7.0000000000000007E-2</v>
      </c>
    </row>
    <row r="23" spans="1:3" ht="17.100000000000001" customHeight="1">
      <c r="A23" s="7" t="s">
        <v>71</v>
      </c>
      <c r="B23" s="15">
        <v>0.19</v>
      </c>
      <c r="C23" s="15">
        <v>0.05</v>
      </c>
    </row>
    <row r="24" spans="1:3" ht="17.100000000000001" customHeight="1">
      <c r="A24" s="7" t="s">
        <v>72</v>
      </c>
      <c r="B24" s="15">
        <v>0.22</v>
      </c>
      <c r="C24" s="15">
        <v>0.04</v>
      </c>
    </row>
    <row r="25" spans="1:3" ht="17.100000000000001" customHeight="1">
      <c r="A25" s="7" t="s">
        <v>73</v>
      </c>
      <c r="B25" s="15">
        <v>0.22</v>
      </c>
      <c r="C25" s="15">
        <v>0.03</v>
      </c>
    </row>
    <row r="26" spans="1:3" ht="17.100000000000001" customHeight="1">
      <c r="A26" s="7" t="s">
        <v>74</v>
      </c>
      <c r="B26" s="15">
        <v>0.13</v>
      </c>
      <c r="C26" s="15">
        <v>0.02</v>
      </c>
    </row>
    <row r="27" spans="1:3" ht="17.100000000000001" customHeight="1">
      <c r="A27" s="7" t="s">
        <v>75</v>
      </c>
      <c r="B27" s="15">
        <v>0.26</v>
      </c>
      <c r="C27" s="15">
        <v>0.03</v>
      </c>
    </row>
    <row r="28" spans="1:3" ht="17.100000000000001" customHeight="1">
      <c r="A28" s="7" t="s">
        <v>76</v>
      </c>
      <c r="B28" s="15">
        <v>0.17</v>
      </c>
      <c r="C28" s="15">
        <v>0.04</v>
      </c>
    </row>
    <row r="29" spans="1:3" ht="17.100000000000001" customHeight="1">
      <c r="A29" s="7" t="s">
        <v>77</v>
      </c>
      <c r="B29" s="15">
        <v>0.09</v>
      </c>
      <c r="C29" s="15">
        <v>0.05</v>
      </c>
    </row>
  </sheetData>
  <mergeCells count="2">
    <mergeCell ref="A1:C1"/>
    <mergeCell ref="A2:C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5"/>
  <cols>
    <col min="1" max="1" width="9.140625" style="1" bestFit="1" customWidth="1"/>
    <col min="2" max="7" width="24" style="1" bestFit="1" customWidth="1"/>
    <col min="8" max="16384" width="9.140625" style="1"/>
  </cols>
  <sheetData>
    <row r="1" spans="1:7" ht="17.100000000000001" customHeight="1">
      <c r="A1" s="5" t="s">
        <v>213</v>
      </c>
      <c r="B1" s="5"/>
      <c r="C1" s="5"/>
      <c r="D1" s="5"/>
      <c r="E1" s="5"/>
      <c r="F1" s="5"/>
      <c r="G1" s="5"/>
    </row>
    <row r="2" spans="1:7" ht="17.100000000000001" customHeight="1">
      <c r="A2" s="5" t="s">
        <v>34</v>
      </c>
      <c r="B2" s="5"/>
      <c r="C2" s="5"/>
      <c r="D2" s="5"/>
      <c r="E2" s="5"/>
      <c r="F2" s="5"/>
      <c r="G2" s="5"/>
    </row>
    <row r="3" spans="1:7" ht="17.100000000000001" customHeight="1">
      <c r="A3" s="6" t="s">
        <v>35</v>
      </c>
      <c r="B3" s="6"/>
      <c r="C3" s="6"/>
      <c r="D3" s="6"/>
      <c r="E3" s="6"/>
      <c r="F3" s="6"/>
      <c r="G3" s="6"/>
    </row>
    <row r="4" spans="1:7" ht="15" customHeight="1"/>
    <row r="5" spans="1:7" ht="66" customHeight="1">
      <c r="A5" s="3" t="s">
        <v>48</v>
      </c>
      <c r="B5" s="3" t="s">
        <v>214</v>
      </c>
      <c r="C5" s="3" t="s">
        <v>215</v>
      </c>
      <c r="D5" s="3" t="s">
        <v>216</v>
      </c>
      <c r="E5" s="3" t="s">
        <v>217</v>
      </c>
      <c r="F5" s="3" t="s">
        <v>218</v>
      </c>
      <c r="G5" s="3" t="s">
        <v>219</v>
      </c>
    </row>
    <row r="6" spans="1:7" ht="17.100000000000001" customHeight="1">
      <c r="A6" s="7" t="s">
        <v>220</v>
      </c>
      <c r="B6" s="8">
        <v>0.13</v>
      </c>
      <c r="C6" s="8">
        <v>0</v>
      </c>
      <c r="D6" s="8">
        <v>0</v>
      </c>
      <c r="E6" s="8">
        <v>0.56000000000000005</v>
      </c>
      <c r="F6" s="8">
        <v>0.05</v>
      </c>
      <c r="G6" s="8">
        <v>0.01</v>
      </c>
    </row>
    <row r="7" spans="1:7" ht="17.100000000000001" customHeight="1">
      <c r="A7" s="7" t="s">
        <v>221</v>
      </c>
      <c r="B7" s="8">
        <v>0.03</v>
      </c>
      <c r="C7" s="8">
        <v>0</v>
      </c>
      <c r="D7" s="8">
        <v>0</v>
      </c>
      <c r="E7" s="8">
        <v>0.56000000000000005</v>
      </c>
      <c r="F7" s="8">
        <v>0</v>
      </c>
      <c r="G7" s="8">
        <v>0.01</v>
      </c>
    </row>
    <row r="8" spans="1:7" ht="17.100000000000001" customHeight="1">
      <c r="A8" s="7" t="s">
        <v>222</v>
      </c>
      <c r="B8" s="8">
        <v>0.03</v>
      </c>
      <c r="C8" s="8">
        <v>0</v>
      </c>
      <c r="D8" s="8">
        <v>0</v>
      </c>
      <c r="E8" s="8">
        <v>0.5</v>
      </c>
      <c r="F8" s="8">
        <v>0.02</v>
      </c>
      <c r="G8" s="8">
        <v>0.02</v>
      </c>
    </row>
    <row r="9" spans="1:7" ht="17.100000000000001" customHeight="1">
      <c r="A9" s="7" t="s">
        <v>223</v>
      </c>
      <c r="B9" s="8">
        <v>0.04</v>
      </c>
      <c r="C9" s="8">
        <v>0.01</v>
      </c>
      <c r="D9" s="8">
        <v>0</v>
      </c>
      <c r="E9" s="8">
        <v>0.51</v>
      </c>
      <c r="F9" s="8">
        <v>0.06</v>
      </c>
      <c r="G9" s="8">
        <v>7.0000000000000007E-2</v>
      </c>
    </row>
    <row r="10" spans="1:7" ht="17.100000000000001" customHeight="1">
      <c r="A10" s="7" t="s">
        <v>224</v>
      </c>
      <c r="B10" s="8">
        <v>0.04</v>
      </c>
      <c r="C10" s="8">
        <v>0.01</v>
      </c>
      <c r="D10" s="8">
        <v>0.01</v>
      </c>
      <c r="E10" s="8">
        <v>0.37</v>
      </c>
      <c r="F10" s="8">
        <v>0.05</v>
      </c>
      <c r="G10" s="8">
        <v>0.02</v>
      </c>
    </row>
    <row r="11" spans="1:7" ht="17.100000000000001" customHeight="1">
      <c r="A11" s="7" t="s">
        <v>225</v>
      </c>
      <c r="B11" s="8">
        <v>0.04</v>
      </c>
      <c r="C11" s="8">
        <v>0.01</v>
      </c>
      <c r="D11" s="8">
        <v>0</v>
      </c>
      <c r="E11" s="8">
        <v>0.27</v>
      </c>
      <c r="F11" s="8">
        <v>0.08</v>
      </c>
      <c r="G11" s="8">
        <v>0.01</v>
      </c>
    </row>
    <row r="12" spans="1:7" ht="17.100000000000001" customHeight="1">
      <c r="A12" s="7" t="s">
        <v>226</v>
      </c>
      <c r="B12" s="8">
        <v>0.01</v>
      </c>
      <c r="C12" s="8">
        <v>0</v>
      </c>
      <c r="D12" s="8">
        <v>0</v>
      </c>
      <c r="E12" s="8">
        <v>0.11</v>
      </c>
      <c r="F12" s="8">
        <v>0.04</v>
      </c>
      <c r="G12" s="8">
        <v>0.02</v>
      </c>
    </row>
    <row r="13" spans="1:7" ht="17.100000000000001" customHeight="1">
      <c r="A13" s="7" t="s">
        <v>227</v>
      </c>
      <c r="B13" s="8">
        <v>0.03</v>
      </c>
      <c r="C13" s="8">
        <v>0.01</v>
      </c>
      <c r="D13" s="8">
        <v>0</v>
      </c>
      <c r="E13" s="8">
        <v>0.1</v>
      </c>
      <c r="F13" s="8">
        <v>0.05</v>
      </c>
      <c r="G13" s="8">
        <v>0</v>
      </c>
    </row>
    <row r="14" spans="1:7" ht="17.100000000000001" customHeight="1">
      <c r="A14" s="7" t="s">
        <v>228</v>
      </c>
      <c r="B14" s="8">
        <v>0.02</v>
      </c>
      <c r="C14" s="8">
        <v>0</v>
      </c>
      <c r="D14" s="8">
        <v>0</v>
      </c>
      <c r="E14" s="8">
        <v>0.1</v>
      </c>
      <c r="F14" s="8">
        <v>0.04</v>
      </c>
      <c r="G14" s="8">
        <v>0</v>
      </c>
    </row>
    <row r="15" spans="1:7" ht="17.100000000000001" customHeight="1">
      <c r="A15" s="7" t="s">
        <v>229</v>
      </c>
      <c r="B15" s="8">
        <v>0.02</v>
      </c>
      <c r="C15" s="8">
        <v>0</v>
      </c>
      <c r="D15" s="8">
        <v>0</v>
      </c>
      <c r="E15" s="8">
        <v>0.15</v>
      </c>
      <c r="F15" s="8">
        <v>0.03</v>
      </c>
      <c r="G15" s="8">
        <v>0.02</v>
      </c>
    </row>
    <row r="16" spans="1:7" ht="17.100000000000001" customHeight="1">
      <c r="A16" s="7" t="s">
        <v>230</v>
      </c>
      <c r="B16" s="8">
        <v>0.03</v>
      </c>
      <c r="C16" s="8">
        <v>0</v>
      </c>
      <c r="D16" s="8">
        <v>0</v>
      </c>
      <c r="E16" s="8">
        <v>0.19</v>
      </c>
      <c r="F16" s="8">
        <v>0.01</v>
      </c>
      <c r="G16" s="8">
        <v>0</v>
      </c>
    </row>
    <row r="17" spans="1:7" ht="17.100000000000001" customHeight="1">
      <c r="A17" s="7" t="s">
        <v>231</v>
      </c>
      <c r="B17" s="8">
        <v>0.01</v>
      </c>
      <c r="C17" s="8">
        <v>0</v>
      </c>
      <c r="D17" s="8">
        <v>0</v>
      </c>
      <c r="E17" s="8">
        <v>0.23</v>
      </c>
      <c r="F17" s="8">
        <v>0.01</v>
      </c>
      <c r="G17" s="8">
        <v>0.01</v>
      </c>
    </row>
    <row r="18" spans="1:7" ht="17.100000000000001" customHeight="1">
      <c r="A18" s="7" t="s">
        <v>232</v>
      </c>
      <c r="B18" s="8">
        <v>0.02</v>
      </c>
      <c r="C18" s="8">
        <v>0</v>
      </c>
      <c r="D18" s="8">
        <v>0</v>
      </c>
      <c r="E18" s="8">
        <v>0.24</v>
      </c>
      <c r="F18" s="8">
        <v>0.01</v>
      </c>
      <c r="G18" s="8">
        <v>0</v>
      </c>
    </row>
    <row r="19" spans="1:7" ht="17.100000000000001" customHeight="1">
      <c r="A19" s="7" t="s">
        <v>233</v>
      </c>
      <c r="B19" s="8">
        <v>0.03</v>
      </c>
      <c r="C19" s="8">
        <v>0.01</v>
      </c>
      <c r="D19" s="8">
        <v>0</v>
      </c>
      <c r="E19" s="8">
        <v>0.48</v>
      </c>
      <c r="F19" s="8">
        <v>0.02</v>
      </c>
      <c r="G19" s="8">
        <v>0.02</v>
      </c>
    </row>
    <row r="20" spans="1:7" ht="17.100000000000001" customHeight="1">
      <c r="A20" s="7" t="s">
        <v>234</v>
      </c>
      <c r="B20" s="8">
        <v>0.02</v>
      </c>
      <c r="C20" s="8">
        <v>0</v>
      </c>
      <c r="D20" s="8">
        <v>0</v>
      </c>
      <c r="E20" s="8">
        <v>0.4</v>
      </c>
      <c r="F20" s="8">
        <v>0.01</v>
      </c>
      <c r="G20" s="8">
        <v>0</v>
      </c>
    </row>
    <row r="21" spans="1:7" ht="17.100000000000001" customHeight="1">
      <c r="A21" s="7" t="s">
        <v>235</v>
      </c>
      <c r="B21" s="8">
        <v>0.03</v>
      </c>
      <c r="C21" s="8">
        <v>0</v>
      </c>
      <c r="D21" s="8">
        <v>0</v>
      </c>
      <c r="E21" s="8">
        <v>0.59</v>
      </c>
      <c r="F21" s="8">
        <v>0.03</v>
      </c>
      <c r="G21" s="8">
        <v>0.01</v>
      </c>
    </row>
    <row r="22" spans="1:7" ht="17.100000000000001" customHeight="1">
      <c r="A22" s="7" t="s">
        <v>236</v>
      </c>
      <c r="B22" s="8">
        <v>0.03</v>
      </c>
      <c r="C22" s="8">
        <v>0</v>
      </c>
      <c r="D22" s="8">
        <v>0</v>
      </c>
      <c r="E22" s="8">
        <v>0.47</v>
      </c>
      <c r="F22" s="8">
        <v>7.0000000000000007E-2</v>
      </c>
      <c r="G22" s="8">
        <v>0.01</v>
      </c>
    </row>
    <row r="23" spans="1:7" ht="17.100000000000001" customHeight="1">
      <c r="A23" s="7" t="s">
        <v>237</v>
      </c>
      <c r="B23" s="8">
        <v>0.02</v>
      </c>
      <c r="C23" s="8">
        <v>0</v>
      </c>
      <c r="D23" s="8">
        <v>0</v>
      </c>
      <c r="E23" s="8">
        <v>0.28000000000000003</v>
      </c>
      <c r="F23" s="8">
        <v>0.03</v>
      </c>
      <c r="G23" s="8">
        <v>0.01</v>
      </c>
    </row>
    <row r="24" spans="1:7" ht="17.100000000000001" customHeight="1">
      <c r="A24" s="7" t="s">
        <v>238</v>
      </c>
      <c r="B24" s="8">
        <v>0.01</v>
      </c>
      <c r="C24" s="8">
        <v>0</v>
      </c>
      <c r="D24" s="8">
        <v>0</v>
      </c>
      <c r="E24" s="8">
        <v>0.12</v>
      </c>
      <c r="F24" s="8">
        <v>0.04</v>
      </c>
      <c r="G24" s="8">
        <v>0.01</v>
      </c>
    </row>
    <row r="25" spans="1:7" ht="17.100000000000001" customHeight="1">
      <c r="A25" s="7" t="s">
        <v>239</v>
      </c>
      <c r="B25" s="8">
        <v>0.01</v>
      </c>
      <c r="C25" s="8">
        <v>0</v>
      </c>
      <c r="D25" s="8">
        <v>0</v>
      </c>
      <c r="E25" s="8">
        <v>0.12</v>
      </c>
      <c r="F25" s="8">
        <v>0.03</v>
      </c>
      <c r="G25" s="8">
        <v>0</v>
      </c>
    </row>
    <row r="26" spans="1:7" ht="17.100000000000001" customHeight="1">
      <c r="A26" s="7" t="s">
        <v>240</v>
      </c>
      <c r="B26" s="8">
        <v>0</v>
      </c>
      <c r="C26" s="8">
        <v>0</v>
      </c>
      <c r="D26" s="8">
        <v>0</v>
      </c>
      <c r="E26" s="8">
        <v>7.0000000000000007E-2</v>
      </c>
      <c r="F26" s="8">
        <v>0</v>
      </c>
      <c r="G26" s="8">
        <v>0</v>
      </c>
    </row>
    <row r="27" spans="1:7" ht="17.100000000000001" customHeight="1">
      <c r="A27" s="7" t="s">
        <v>241</v>
      </c>
      <c r="B27" s="8">
        <v>0</v>
      </c>
      <c r="C27" s="8">
        <v>0</v>
      </c>
      <c r="D27" s="8">
        <v>0</v>
      </c>
      <c r="E27" s="8">
        <v>0.09</v>
      </c>
      <c r="F27" s="8">
        <v>0.02</v>
      </c>
      <c r="G27" s="8">
        <v>0</v>
      </c>
    </row>
    <row r="28" spans="1:7" ht="17.100000000000001" customHeight="1">
      <c r="A28" s="7" t="s">
        <v>242</v>
      </c>
      <c r="B28" s="8">
        <v>0.01</v>
      </c>
      <c r="C28" s="8">
        <v>0</v>
      </c>
      <c r="D28" s="8">
        <v>0</v>
      </c>
      <c r="E28" s="8">
        <v>0.08</v>
      </c>
      <c r="F28" s="8">
        <v>0.05</v>
      </c>
      <c r="G28" s="8">
        <v>0</v>
      </c>
    </row>
    <row r="29" spans="1:7" ht="17.100000000000001" customHeight="1">
      <c r="A29" s="7" t="s">
        <v>243</v>
      </c>
      <c r="B29" s="8">
        <v>0.01</v>
      </c>
      <c r="C29" s="8">
        <v>0</v>
      </c>
      <c r="D29" s="8">
        <v>0</v>
      </c>
      <c r="E29" s="8">
        <v>0.12</v>
      </c>
      <c r="F29" s="8">
        <v>0.02</v>
      </c>
      <c r="G29" s="8">
        <v>0</v>
      </c>
    </row>
    <row r="30" spans="1:7" ht="17.100000000000001" customHeight="1">
      <c r="A30" s="7" t="s">
        <v>244</v>
      </c>
      <c r="B30" s="8">
        <v>0.02</v>
      </c>
      <c r="C30" s="8">
        <v>0.01</v>
      </c>
      <c r="D30" s="8">
        <v>0</v>
      </c>
      <c r="E30" s="8">
        <v>0.41</v>
      </c>
      <c r="F30" s="8">
        <v>0.01</v>
      </c>
      <c r="G30" s="8">
        <v>0.02</v>
      </c>
    </row>
  </sheetData>
  <mergeCells count="3">
    <mergeCell ref="A1:G1"/>
    <mergeCell ref="A2:G2"/>
    <mergeCell ref="A3:G3"/>
  </mergeCells>
  <hyperlinks>
    <hyperlink ref="A3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5"/>
  <cols>
    <col min="1" max="1" width="9.140625" style="1" bestFit="1" customWidth="1"/>
    <col min="2" max="2" width="27.140625" style="1" bestFit="1" customWidth="1"/>
    <col min="3" max="3" width="20.140625" style="1" bestFit="1" customWidth="1"/>
    <col min="4" max="4" width="12.140625" style="1" bestFit="1" customWidth="1"/>
    <col min="5" max="16384" width="9.140625" style="1"/>
  </cols>
  <sheetData>
    <row r="1" spans="1:4" ht="17.100000000000001" customHeight="1">
      <c r="A1" s="5" t="s">
        <v>14</v>
      </c>
      <c r="B1" s="5"/>
      <c r="C1" s="5"/>
      <c r="D1" s="5"/>
    </row>
    <row r="2" spans="1:4" ht="17.100000000000001" customHeight="1">
      <c r="A2" s="5" t="s">
        <v>34</v>
      </c>
      <c r="B2" s="5"/>
      <c r="C2" s="5"/>
      <c r="D2" s="5"/>
    </row>
    <row r="3" spans="1:4" ht="17.100000000000001" customHeight="1">
      <c r="A3" s="6" t="s">
        <v>35</v>
      </c>
      <c r="B3" s="6"/>
      <c r="C3" s="6"/>
      <c r="D3" s="6"/>
    </row>
    <row r="4" spans="1:4" ht="15" customHeight="1"/>
    <row r="5" spans="1:4" ht="33" customHeight="1">
      <c r="A5" s="3" t="s">
        <v>48</v>
      </c>
      <c r="B5" s="16" t="s">
        <v>245</v>
      </c>
      <c r="C5" s="16" t="s">
        <v>246</v>
      </c>
      <c r="D5" s="16" t="s">
        <v>247</v>
      </c>
    </row>
    <row r="6" spans="1:4" ht="17.100000000000001" customHeight="1">
      <c r="A6" s="7" t="s">
        <v>220</v>
      </c>
      <c r="B6" s="17">
        <v>0.09</v>
      </c>
      <c r="C6" s="17">
        <v>0.02</v>
      </c>
      <c r="D6" s="17">
        <v>0.25</v>
      </c>
    </row>
    <row r="7" spans="1:4" ht="17.100000000000001" customHeight="1">
      <c r="A7" s="7" t="s">
        <v>221</v>
      </c>
      <c r="B7" s="17">
        <v>0.03</v>
      </c>
      <c r="C7" s="17">
        <v>0.01</v>
      </c>
      <c r="D7" s="17">
        <v>0.13</v>
      </c>
    </row>
    <row r="8" spans="1:4" ht="17.100000000000001" customHeight="1">
      <c r="A8" s="7" t="s">
        <v>222</v>
      </c>
      <c r="B8" s="17">
        <v>0.01</v>
      </c>
      <c r="C8" s="17">
        <v>0</v>
      </c>
      <c r="D8" s="17">
        <v>0.12</v>
      </c>
    </row>
    <row r="9" spans="1:4" ht="17.100000000000001" customHeight="1">
      <c r="A9" s="7" t="s">
        <v>223</v>
      </c>
      <c r="B9" s="17">
        <v>0.02</v>
      </c>
      <c r="C9" s="17">
        <v>0.01</v>
      </c>
      <c r="D9" s="17">
        <v>0.2</v>
      </c>
    </row>
    <row r="10" spans="1:4" ht="17.100000000000001" customHeight="1">
      <c r="A10" s="7" t="s">
        <v>224</v>
      </c>
      <c r="B10" s="17">
        <v>0.02</v>
      </c>
      <c r="C10" s="17">
        <v>0.01</v>
      </c>
      <c r="D10" s="17">
        <v>0.15</v>
      </c>
    </row>
    <row r="11" spans="1:4" ht="17.100000000000001" customHeight="1">
      <c r="A11" s="7" t="s">
        <v>225</v>
      </c>
      <c r="B11" s="17">
        <v>0.01</v>
      </c>
      <c r="C11" s="17">
        <v>0</v>
      </c>
      <c r="D11" s="17">
        <v>0.11</v>
      </c>
    </row>
    <row r="12" spans="1:4" ht="17.100000000000001" customHeight="1">
      <c r="A12" s="7" t="s">
        <v>226</v>
      </c>
      <c r="B12" s="17">
        <v>0.01</v>
      </c>
      <c r="C12" s="17">
        <v>0</v>
      </c>
      <c r="D12" s="17">
        <v>0.04</v>
      </c>
    </row>
    <row r="13" spans="1:4" ht="17.100000000000001" customHeight="1">
      <c r="A13" s="7" t="s">
        <v>227</v>
      </c>
      <c r="B13" s="17">
        <v>0.01</v>
      </c>
      <c r="C13" s="17">
        <v>0</v>
      </c>
      <c r="D13" s="17">
        <v>0.09</v>
      </c>
    </row>
    <row r="14" spans="1:4" ht="17.100000000000001" customHeight="1">
      <c r="A14" s="7" t="s">
        <v>228</v>
      </c>
      <c r="B14" s="17">
        <v>0.01</v>
      </c>
      <c r="C14" s="17">
        <v>0</v>
      </c>
      <c r="D14" s="17">
        <v>0.06</v>
      </c>
    </row>
    <row r="15" spans="1:4" ht="17.100000000000001" customHeight="1">
      <c r="A15" s="7" t="s">
        <v>229</v>
      </c>
      <c r="B15" s="17">
        <v>0.04</v>
      </c>
      <c r="C15" s="17">
        <v>0</v>
      </c>
      <c r="D15" s="17">
        <v>7.0000000000000007E-2</v>
      </c>
    </row>
    <row r="16" spans="1:4" ht="17.100000000000001" customHeight="1">
      <c r="A16" s="7" t="s">
        <v>230</v>
      </c>
      <c r="B16" s="17">
        <v>0</v>
      </c>
      <c r="C16" s="17">
        <v>0</v>
      </c>
      <c r="D16" s="17">
        <v>7.0000000000000007E-2</v>
      </c>
    </row>
    <row r="17" spans="1:4" ht="17.100000000000001" customHeight="1">
      <c r="A17" s="7" t="s">
        <v>231</v>
      </c>
      <c r="B17" s="17" t="s">
        <v>248</v>
      </c>
      <c r="C17" s="17" t="s">
        <v>248</v>
      </c>
      <c r="D17" s="17">
        <v>0</v>
      </c>
    </row>
    <row r="18" spans="1:4" ht="17.100000000000001" customHeight="1">
      <c r="A18" s="7" t="s">
        <v>232</v>
      </c>
      <c r="B18" s="17">
        <v>0.04</v>
      </c>
      <c r="C18" s="17">
        <v>0</v>
      </c>
      <c r="D18" s="17">
        <v>7.0000000000000007E-2</v>
      </c>
    </row>
    <row r="19" spans="1:4" ht="17.100000000000001" customHeight="1">
      <c r="A19" s="7" t="s">
        <v>233</v>
      </c>
      <c r="B19" s="17">
        <v>0.02</v>
      </c>
      <c r="C19" s="17">
        <v>0</v>
      </c>
      <c r="D19" s="17">
        <v>0.14000000000000001</v>
      </c>
    </row>
    <row r="20" spans="1:4" ht="17.100000000000001" customHeight="1">
      <c r="A20" s="7" t="s">
        <v>234</v>
      </c>
      <c r="B20" s="17">
        <v>0.04</v>
      </c>
      <c r="C20" s="17">
        <v>0</v>
      </c>
      <c r="D20" s="17">
        <v>0.09</v>
      </c>
    </row>
    <row r="21" spans="1:4" ht="17.100000000000001" customHeight="1">
      <c r="A21" s="7" t="s">
        <v>235</v>
      </c>
      <c r="B21" s="17">
        <v>0.03</v>
      </c>
      <c r="C21" s="17">
        <v>0</v>
      </c>
      <c r="D21" s="17">
        <v>0.16</v>
      </c>
    </row>
    <row r="22" spans="1:4" ht="17.100000000000001" customHeight="1">
      <c r="A22" s="7" t="s">
        <v>236</v>
      </c>
      <c r="B22" s="17">
        <v>0.01</v>
      </c>
      <c r="C22" s="17">
        <v>0</v>
      </c>
      <c r="D22" s="17">
        <v>0.14000000000000001</v>
      </c>
    </row>
    <row r="23" spans="1:4" ht="17.100000000000001" customHeight="1">
      <c r="A23" s="7" t="s">
        <v>237</v>
      </c>
      <c r="B23" s="17">
        <v>0</v>
      </c>
      <c r="C23" s="17">
        <v>0</v>
      </c>
      <c r="D23" s="17">
        <v>0.09</v>
      </c>
    </row>
    <row r="24" spans="1:4" ht="17.100000000000001" customHeight="1">
      <c r="A24" s="7" t="s">
        <v>238</v>
      </c>
      <c r="B24" s="17">
        <v>0.01</v>
      </c>
      <c r="C24" s="17">
        <v>0</v>
      </c>
      <c r="D24" s="17">
        <v>0.04</v>
      </c>
    </row>
    <row r="25" spans="1:4" ht="17.100000000000001" customHeight="1">
      <c r="A25" s="7" t="s">
        <v>239</v>
      </c>
      <c r="B25" s="17">
        <v>0</v>
      </c>
      <c r="C25" s="17">
        <v>0</v>
      </c>
      <c r="D25" s="17">
        <v>0.06</v>
      </c>
    </row>
    <row r="26" spans="1:4" ht="17.100000000000001" customHeight="1">
      <c r="A26" s="7" t="s">
        <v>240</v>
      </c>
      <c r="B26" s="17">
        <v>0</v>
      </c>
      <c r="C26" s="17">
        <v>0</v>
      </c>
      <c r="D26" s="17">
        <v>0.02</v>
      </c>
    </row>
    <row r="27" spans="1:4" ht="17.100000000000001" customHeight="1">
      <c r="A27" s="7" t="s">
        <v>241</v>
      </c>
      <c r="B27" s="17">
        <v>0</v>
      </c>
      <c r="C27" s="17">
        <v>0</v>
      </c>
      <c r="D27" s="17">
        <v>0.03</v>
      </c>
    </row>
    <row r="28" spans="1:4" ht="17.100000000000001" customHeight="1">
      <c r="A28" s="7" t="s">
        <v>242</v>
      </c>
      <c r="B28" s="17">
        <v>0.01</v>
      </c>
      <c r="C28" s="17">
        <v>0</v>
      </c>
      <c r="D28" s="17">
        <v>0.03</v>
      </c>
    </row>
    <row r="29" spans="1:4" ht="17.100000000000001" customHeight="1">
      <c r="A29" s="7" t="s">
        <v>243</v>
      </c>
      <c r="B29" s="17">
        <v>0.02</v>
      </c>
      <c r="C29" s="17">
        <v>0</v>
      </c>
      <c r="D29" s="17">
        <v>0.05</v>
      </c>
    </row>
    <row r="30" spans="1:4" ht="17.100000000000001" customHeight="1">
      <c r="A30" s="7" t="s">
        <v>244</v>
      </c>
      <c r="B30" s="17">
        <v>0.01</v>
      </c>
      <c r="C30" s="17">
        <v>0</v>
      </c>
      <c r="D30" s="17">
        <v>0.13</v>
      </c>
    </row>
  </sheetData>
  <mergeCells count="3">
    <mergeCell ref="A1:D1"/>
    <mergeCell ref="A2:D2"/>
    <mergeCell ref="A3:D3"/>
  </mergeCells>
  <hyperlinks>
    <hyperlink ref="A3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10.42578125" style="1" bestFit="1" customWidth="1"/>
    <col min="2" max="2" width="7.5703125" style="1" bestFit="1" customWidth="1"/>
    <col min="3" max="3" width="6.5703125" style="1" bestFit="1" customWidth="1"/>
    <col min="4" max="4" width="6.7109375" style="1" bestFit="1" customWidth="1"/>
    <col min="5" max="6" width="22.140625" style="1" bestFit="1" customWidth="1"/>
    <col min="7" max="8" width="12.140625" style="1" bestFit="1" customWidth="1"/>
    <col min="9" max="9" width="7.5703125" style="1" bestFit="1" customWidth="1"/>
    <col min="10" max="16384" width="9.140625" style="1"/>
  </cols>
  <sheetData>
    <row r="1" spans="1:9" ht="17.100000000000001" customHeight="1">
      <c r="A1" s="5" t="s">
        <v>249</v>
      </c>
      <c r="B1" s="5"/>
      <c r="C1" s="5"/>
      <c r="D1" s="5"/>
      <c r="E1" s="5"/>
      <c r="F1" s="5"/>
      <c r="G1" s="5"/>
      <c r="H1" s="5"/>
      <c r="I1" s="5"/>
    </row>
    <row r="2" spans="1:9" ht="17.100000000000001" customHeight="1">
      <c r="A2" s="6" t="s">
        <v>35</v>
      </c>
      <c r="B2" s="6"/>
      <c r="C2" s="6"/>
      <c r="D2" s="6"/>
      <c r="E2" s="6"/>
      <c r="F2" s="6"/>
      <c r="G2" s="6"/>
      <c r="H2" s="6"/>
      <c r="I2" s="6"/>
    </row>
    <row r="3" spans="1:9" ht="15" customHeight="1"/>
    <row r="4" spans="1:9" ht="33" customHeight="1">
      <c r="A4" s="3" t="s">
        <v>48</v>
      </c>
      <c r="B4" s="11" t="s">
        <v>250</v>
      </c>
      <c r="C4" s="11" t="s">
        <v>251</v>
      </c>
      <c r="D4" s="11" t="s">
        <v>252</v>
      </c>
      <c r="E4" s="11" t="s">
        <v>253</v>
      </c>
      <c r="F4" s="11" t="s">
        <v>254</v>
      </c>
      <c r="G4" s="11" t="s">
        <v>255</v>
      </c>
      <c r="H4" s="11" t="s">
        <v>256</v>
      </c>
      <c r="I4" s="11" t="s">
        <v>47</v>
      </c>
    </row>
    <row r="5" spans="1:9" ht="17.100000000000001" customHeight="1">
      <c r="A5" s="7" t="s">
        <v>84</v>
      </c>
      <c r="B5" s="12">
        <v>407.72</v>
      </c>
      <c r="C5" s="12" t="s">
        <v>248</v>
      </c>
      <c r="D5" s="12" t="s">
        <v>248</v>
      </c>
      <c r="E5" s="12" t="s">
        <v>248</v>
      </c>
      <c r="F5" s="12" t="s">
        <v>248</v>
      </c>
      <c r="G5" s="12">
        <v>402.84</v>
      </c>
      <c r="H5" s="12">
        <v>4.87</v>
      </c>
      <c r="I5" s="12">
        <v>407.72</v>
      </c>
    </row>
    <row r="6" spans="1:9" ht="17.100000000000001" customHeight="1">
      <c r="A6" s="7" t="s">
        <v>85</v>
      </c>
      <c r="B6" s="12">
        <v>10061.09</v>
      </c>
      <c r="C6" s="12" t="s">
        <v>248</v>
      </c>
      <c r="D6" s="12" t="s">
        <v>248</v>
      </c>
      <c r="E6" s="12" t="s">
        <v>248</v>
      </c>
      <c r="F6" s="12" t="s">
        <v>248</v>
      </c>
      <c r="G6" s="12">
        <v>248.42</v>
      </c>
      <c r="H6" s="12">
        <v>9812.66</v>
      </c>
      <c r="I6" s="12">
        <v>10061.09</v>
      </c>
    </row>
    <row r="7" spans="1:9" ht="17.100000000000001" customHeight="1">
      <c r="A7" s="7" t="s">
        <v>86</v>
      </c>
      <c r="B7" s="12">
        <v>36798.050000000003</v>
      </c>
      <c r="C7" s="12" t="s">
        <v>248</v>
      </c>
      <c r="D7" s="12" t="s">
        <v>248</v>
      </c>
      <c r="E7" s="12" t="s">
        <v>248</v>
      </c>
      <c r="F7" s="12" t="s">
        <v>248</v>
      </c>
      <c r="G7" s="12">
        <v>6396.27</v>
      </c>
      <c r="H7" s="12">
        <v>30401.78</v>
      </c>
      <c r="I7" s="12">
        <v>36798.050000000003</v>
      </c>
    </row>
    <row r="8" spans="1:9" ht="17.100000000000001" customHeight="1">
      <c r="A8" s="7" t="s">
        <v>87</v>
      </c>
      <c r="B8" s="12">
        <v>31990.46</v>
      </c>
      <c r="C8" s="12" t="s">
        <v>248</v>
      </c>
      <c r="D8" s="12" t="s">
        <v>248</v>
      </c>
      <c r="E8" s="12" t="s">
        <v>248</v>
      </c>
      <c r="F8" s="12" t="s">
        <v>248</v>
      </c>
      <c r="G8" s="12">
        <v>20104.13</v>
      </c>
      <c r="H8" s="12">
        <v>11886.32</v>
      </c>
      <c r="I8" s="12">
        <v>31990.46</v>
      </c>
    </row>
    <row r="9" spans="1:9" ht="17.100000000000001" customHeight="1">
      <c r="A9" s="7" t="s">
        <v>88</v>
      </c>
      <c r="B9" s="12">
        <v>6087.9</v>
      </c>
      <c r="C9" s="12" t="s">
        <v>248</v>
      </c>
      <c r="D9" s="12" t="s">
        <v>248</v>
      </c>
      <c r="E9" s="12" t="s">
        <v>248</v>
      </c>
      <c r="F9" s="12" t="s">
        <v>248</v>
      </c>
      <c r="G9" s="12">
        <v>3924.78</v>
      </c>
      <c r="H9" s="12">
        <v>2163.11</v>
      </c>
      <c r="I9" s="12">
        <v>6087.9</v>
      </c>
    </row>
    <row r="10" spans="1:9" ht="17.100000000000001" customHeight="1">
      <c r="A10" s="7" t="s">
        <v>89</v>
      </c>
      <c r="B10" s="12">
        <v>63446.62</v>
      </c>
      <c r="C10" s="12" t="s">
        <v>248</v>
      </c>
      <c r="D10" s="12" t="s">
        <v>248</v>
      </c>
      <c r="E10" s="12" t="s">
        <v>248</v>
      </c>
      <c r="F10" s="12" t="s">
        <v>248</v>
      </c>
      <c r="G10" s="12">
        <v>22766.26</v>
      </c>
      <c r="H10" s="12">
        <v>40680.36</v>
      </c>
      <c r="I10" s="12">
        <v>63446.62</v>
      </c>
    </row>
    <row r="11" spans="1:9" ht="17.100000000000001" customHeight="1">
      <c r="A11" s="7" t="s">
        <v>90</v>
      </c>
      <c r="B11" s="12">
        <v>8687.5499999999993</v>
      </c>
      <c r="C11" s="12">
        <v>45.07</v>
      </c>
      <c r="D11" s="12">
        <v>427.72</v>
      </c>
      <c r="E11" s="12" t="s">
        <v>248</v>
      </c>
      <c r="F11" s="12" t="s">
        <v>248</v>
      </c>
      <c r="G11" s="12">
        <v>642.24</v>
      </c>
      <c r="H11" s="12">
        <v>8518.1</v>
      </c>
      <c r="I11" s="12">
        <v>9160.33</v>
      </c>
    </row>
    <row r="12" spans="1:9" ht="17.100000000000001" customHeight="1">
      <c r="A12" s="7" t="s">
        <v>91</v>
      </c>
      <c r="B12" s="12">
        <v>21713.27</v>
      </c>
      <c r="C12" s="12">
        <v>384.06</v>
      </c>
      <c r="D12" s="12" t="s">
        <v>248</v>
      </c>
      <c r="E12" s="12" t="s">
        <v>248</v>
      </c>
      <c r="F12" s="12" t="s">
        <v>248</v>
      </c>
      <c r="G12" s="12">
        <v>2133.65</v>
      </c>
      <c r="H12" s="12">
        <v>19963.68</v>
      </c>
      <c r="I12" s="12">
        <v>22097.33</v>
      </c>
    </row>
    <row r="13" spans="1:9" ht="17.100000000000001" customHeight="1">
      <c r="A13" s="7" t="s">
        <v>92</v>
      </c>
      <c r="B13" s="12">
        <v>62919.61</v>
      </c>
      <c r="C13" s="12">
        <v>7075.34</v>
      </c>
      <c r="D13" s="12">
        <v>11070.27</v>
      </c>
      <c r="E13" s="12" t="s">
        <v>248</v>
      </c>
      <c r="F13" s="12" t="s">
        <v>248</v>
      </c>
      <c r="G13" s="12">
        <v>13605.85</v>
      </c>
      <c r="H13" s="12">
        <v>67459.37</v>
      </c>
      <c r="I13" s="12">
        <v>81065.22</v>
      </c>
    </row>
    <row r="14" spans="1:9" ht="17.100000000000001" customHeight="1">
      <c r="A14" s="7" t="s">
        <v>93</v>
      </c>
      <c r="B14" s="12">
        <v>194630.62</v>
      </c>
      <c r="C14" s="12">
        <v>31897.34</v>
      </c>
      <c r="D14" s="12" t="s">
        <v>248</v>
      </c>
      <c r="E14" s="12" t="s">
        <v>248</v>
      </c>
      <c r="F14" s="12">
        <v>31897.34</v>
      </c>
      <c r="G14" s="12">
        <v>30884.48</v>
      </c>
      <c r="H14" s="12">
        <v>163746.15</v>
      </c>
      <c r="I14" s="12">
        <v>226527.96</v>
      </c>
    </row>
    <row r="15" spans="1:9" ht="17.100000000000001" customHeight="1">
      <c r="A15" s="7" t="s">
        <v>94</v>
      </c>
      <c r="B15" s="12">
        <v>42548.07</v>
      </c>
      <c r="C15" s="12">
        <v>375.9</v>
      </c>
      <c r="D15" s="12" t="s">
        <v>248</v>
      </c>
      <c r="E15" s="12" t="s">
        <v>248</v>
      </c>
      <c r="F15" s="12" t="s">
        <v>248</v>
      </c>
      <c r="G15" s="12">
        <v>14154.31</v>
      </c>
      <c r="H15" s="12">
        <v>28769.66</v>
      </c>
      <c r="I15" s="12">
        <v>42923.96</v>
      </c>
    </row>
    <row r="16" spans="1:9" ht="17.100000000000001" customHeight="1">
      <c r="A16" s="7" t="s">
        <v>95</v>
      </c>
      <c r="B16" s="12">
        <v>21287.89</v>
      </c>
      <c r="C16" s="12">
        <v>370.51</v>
      </c>
      <c r="D16" s="12">
        <v>443.89</v>
      </c>
      <c r="E16" s="12" t="s">
        <v>248</v>
      </c>
      <c r="F16" s="12" t="s">
        <v>248</v>
      </c>
      <c r="G16" s="12">
        <v>3484.65</v>
      </c>
      <c r="H16" s="12">
        <v>18617.64</v>
      </c>
      <c r="I16" s="12">
        <v>22102.29</v>
      </c>
    </row>
    <row r="17" spans="1:9" ht="17.100000000000001" customHeight="1">
      <c r="A17" s="7" t="s">
        <v>96</v>
      </c>
      <c r="B17" s="12">
        <v>4211.9399999999996</v>
      </c>
      <c r="C17" s="12" t="s">
        <v>248</v>
      </c>
      <c r="D17" s="12" t="s">
        <v>248</v>
      </c>
      <c r="E17" s="12" t="s">
        <v>248</v>
      </c>
      <c r="F17" s="12" t="s">
        <v>248</v>
      </c>
      <c r="G17" s="12">
        <v>129.26</v>
      </c>
      <c r="H17" s="12">
        <v>4082.68</v>
      </c>
      <c r="I17" s="12">
        <v>4211.9399999999996</v>
      </c>
    </row>
    <row r="18" spans="1:9" ht="17.100000000000001" customHeight="1">
      <c r="A18" s="7" t="s">
        <v>97</v>
      </c>
      <c r="B18" s="12">
        <v>5219.6499999999996</v>
      </c>
      <c r="C18" s="12" t="s">
        <v>248</v>
      </c>
      <c r="D18" s="12" t="s">
        <v>248</v>
      </c>
      <c r="E18" s="12" t="s">
        <v>248</v>
      </c>
      <c r="F18" s="12" t="s">
        <v>248</v>
      </c>
      <c r="G18" s="12">
        <v>118.23</v>
      </c>
      <c r="H18" s="12">
        <v>5101.41</v>
      </c>
      <c r="I18" s="12">
        <v>5219.6499999999996</v>
      </c>
    </row>
    <row r="19" spans="1:9" ht="17.100000000000001" customHeight="1">
      <c r="A19" s="7" t="s">
        <v>98</v>
      </c>
      <c r="B19" s="12">
        <v>2848.52</v>
      </c>
      <c r="C19" s="12" t="s">
        <v>248</v>
      </c>
      <c r="D19" s="12" t="s">
        <v>248</v>
      </c>
      <c r="E19" s="12" t="s">
        <v>248</v>
      </c>
      <c r="F19" s="12" t="s">
        <v>248</v>
      </c>
      <c r="G19" s="12">
        <v>1114.67</v>
      </c>
      <c r="H19" s="12">
        <v>1733.85</v>
      </c>
      <c r="I19" s="12">
        <v>2848.52</v>
      </c>
    </row>
    <row r="20" spans="1:9" ht="17.100000000000001" customHeight="1">
      <c r="A20" s="7" t="s">
        <v>99</v>
      </c>
      <c r="B20" s="12">
        <v>6204.71</v>
      </c>
      <c r="C20" s="12">
        <v>41927.17</v>
      </c>
      <c r="D20" s="12" t="s">
        <v>248</v>
      </c>
      <c r="E20" s="12" t="s">
        <v>248</v>
      </c>
      <c r="F20" s="12">
        <v>37745.86</v>
      </c>
      <c r="G20" s="12">
        <v>1791.69</v>
      </c>
      <c r="H20" s="12">
        <v>8594.34</v>
      </c>
      <c r="I20" s="12">
        <v>48131.88</v>
      </c>
    </row>
    <row r="21" spans="1:9" ht="17.100000000000001" customHeight="1">
      <c r="A21" s="7" t="s">
        <v>100</v>
      </c>
      <c r="B21" s="12">
        <v>11531.04</v>
      </c>
      <c r="C21" s="12">
        <v>1416.33</v>
      </c>
      <c r="D21" s="12">
        <v>888</v>
      </c>
      <c r="E21" s="12" t="s">
        <v>248</v>
      </c>
      <c r="F21" s="12" t="s">
        <v>248</v>
      </c>
      <c r="G21" s="12">
        <v>6610.54</v>
      </c>
      <c r="H21" s="12">
        <v>7224.83</v>
      </c>
      <c r="I21" s="12">
        <v>13835.37</v>
      </c>
    </row>
    <row r="22" spans="1:9" ht="17.100000000000001" customHeight="1">
      <c r="A22" s="7" t="s">
        <v>101</v>
      </c>
      <c r="B22" s="12">
        <v>20203.52</v>
      </c>
      <c r="C22" s="12">
        <v>3529.12</v>
      </c>
      <c r="D22" s="12">
        <v>7750.8</v>
      </c>
      <c r="E22" s="12" t="s">
        <v>248</v>
      </c>
      <c r="F22" s="12">
        <v>7750.8</v>
      </c>
      <c r="G22" s="12">
        <v>6226.8</v>
      </c>
      <c r="H22" s="12">
        <v>17505.84</v>
      </c>
      <c r="I22" s="12">
        <v>31483.439999999999</v>
      </c>
    </row>
    <row r="23" spans="1:9" ht="17.100000000000001" customHeight="1">
      <c r="A23" s="7" t="s">
        <v>102</v>
      </c>
      <c r="B23" s="12">
        <v>59939.46</v>
      </c>
      <c r="C23" s="12" t="s">
        <v>248</v>
      </c>
      <c r="D23" s="12">
        <v>237</v>
      </c>
      <c r="E23" s="12" t="s">
        <v>248</v>
      </c>
      <c r="F23" s="12" t="s">
        <v>248</v>
      </c>
      <c r="G23" s="12">
        <v>17728.27</v>
      </c>
      <c r="H23" s="12">
        <v>42448.19</v>
      </c>
      <c r="I23" s="12">
        <v>60176.46</v>
      </c>
    </row>
    <row r="24" spans="1:9" ht="17.100000000000001" customHeight="1">
      <c r="A24" s="7" t="s">
        <v>103</v>
      </c>
      <c r="B24" s="12">
        <v>21706.21</v>
      </c>
      <c r="C24" s="12" t="s">
        <v>248</v>
      </c>
      <c r="D24" s="12">
        <v>385.94</v>
      </c>
      <c r="E24" s="12" t="s">
        <v>248</v>
      </c>
      <c r="F24" s="12" t="s">
        <v>248</v>
      </c>
      <c r="G24" s="12">
        <v>11308.84</v>
      </c>
      <c r="H24" s="12">
        <v>10783.31</v>
      </c>
      <c r="I24" s="12">
        <v>22092.15</v>
      </c>
    </row>
    <row r="25" spans="1:9" ht="17.100000000000001" customHeight="1">
      <c r="A25" s="7" t="s">
        <v>104</v>
      </c>
      <c r="B25" s="12">
        <v>48818.23</v>
      </c>
      <c r="C25" s="12">
        <v>657.65</v>
      </c>
      <c r="D25" s="12" t="s">
        <v>248</v>
      </c>
      <c r="E25" s="12" t="s">
        <v>248</v>
      </c>
      <c r="F25" s="12" t="s">
        <v>248</v>
      </c>
      <c r="G25" s="12">
        <v>10829.15</v>
      </c>
      <c r="H25" s="12">
        <v>38646.730000000003</v>
      </c>
      <c r="I25" s="12">
        <v>49475.88</v>
      </c>
    </row>
    <row r="26" spans="1:9" ht="17.100000000000001" customHeight="1">
      <c r="A26" s="7" t="s">
        <v>105</v>
      </c>
      <c r="B26" s="12">
        <v>36110.410000000003</v>
      </c>
      <c r="C26" s="12">
        <v>462.37</v>
      </c>
      <c r="D26" s="12" t="s">
        <v>248</v>
      </c>
      <c r="E26" s="12" t="s">
        <v>248</v>
      </c>
      <c r="F26" s="12" t="s">
        <v>248</v>
      </c>
      <c r="G26" s="12">
        <v>13434.78</v>
      </c>
      <c r="H26" s="12">
        <v>23138</v>
      </c>
      <c r="I26" s="12">
        <v>36572.78</v>
      </c>
    </row>
    <row r="27" spans="1:9" ht="17.100000000000001" customHeight="1">
      <c r="A27" s="7" t="s">
        <v>106</v>
      </c>
      <c r="B27" s="12">
        <v>22706.85</v>
      </c>
      <c r="C27" s="12">
        <v>19.440000000000001</v>
      </c>
      <c r="D27" s="12" t="s">
        <v>248</v>
      </c>
      <c r="E27" s="12" t="s">
        <v>248</v>
      </c>
      <c r="F27" s="12" t="s">
        <v>248</v>
      </c>
      <c r="G27" s="12">
        <v>1651.66</v>
      </c>
      <c r="H27" s="12">
        <v>21074.639999999999</v>
      </c>
      <c r="I27" s="12">
        <v>22726.29</v>
      </c>
    </row>
    <row r="28" spans="1:9" ht="17.100000000000001" customHeight="1">
      <c r="A28" s="7" t="s">
        <v>107</v>
      </c>
      <c r="B28" s="12">
        <v>11617.31</v>
      </c>
      <c r="C28" s="12" t="s">
        <v>248</v>
      </c>
      <c r="D28" s="12" t="s">
        <v>248</v>
      </c>
      <c r="E28" s="12" t="s">
        <v>248</v>
      </c>
      <c r="F28" s="12" t="s">
        <v>248</v>
      </c>
      <c r="G28" s="12">
        <v>5190.7299999999996</v>
      </c>
      <c r="H28" s="12">
        <v>6426.59</v>
      </c>
      <c r="I28" s="12">
        <v>11617.31</v>
      </c>
    </row>
    <row r="29" spans="1:9" ht="17.100000000000001" customHeight="1">
      <c r="A29" s="7" t="s">
        <v>108</v>
      </c>
      <c r="B29" s="12">
        <v>119980.42</v>
      </c>
      <c r="C29" s="12" t="s">
        <v>248</v>
      </c>
      <c r="D29" s="12" t="s">
        <v>248</v>
      </c>
      <c r="E29" s="12" t="s">
        <v>248</v>
      </c>
      <c r="F29" s="12" t="s">
        <v>248</v>
      </c>
      <c r="G29" s="12">
        <v>23081.67</v>
      </c>
      <c r="H29" s="12">
        <v>96898.75</v>
      </c>
      <c r="I29" s="12">
        <v>119980.42</v>
      </c>
    </row>
    <row r="30" spans="1:9" ht="17.100000000000001" customHeight="1">
      <c r="A30" s="7" t="s">
        <v>109</v>
      </c>
      <c r="B30" s="12">
        <v>63468.28</v>
      </c>
      <c r="C30" s="12" t="s">
        <v>248</v>
      </c>
      <c r="D30" s="12" t="s">
        <v>248</v>
      </c>
      <c r="E30" s="12" t="s">
        <v>248</v>
      </c>
      <c r="F30" s="12" t="s">
        <v>248</v>
      </c>
      <c r="G30" s="12">
        <v>6132.79</v>
      </c>
      <c r="H30" s="12">
        <v>57335.49</v>
      </c>
      <c r="I30" s="12">
        <v>63468.28</v>
      </c>
    </row>
    <row r="31" spans="1:9" ht="17.100000000000001" customHeight="1">
      <c r="A31" s="7" t="s">
        <v>110</v>
      </c>
      <c r="B31" s="12">
        <v>40749.99</v>
      </c>
      <c r="C31" s="12">
        <v>4033.52</v>
      </c>
      <c r="D31" s="12" t="s">
        <v>248</v>
      </c>
      <c r="E31" s="12" t="s">
        <v>248</v>
      </c>
      <c r="F31" s="12" t="s">
        <v>248</v>
      </c>
      <c r="G31" s="12">
        <v>4772.92</v>
      </c>
      <c r="H31" s="12">
        <v>40010.589999999997</v>
      </c>
      <c r="I31" s="12">
        <v>44783.51</v>
      </c>
    </row>
    <row r="32" spans="1:9" ht="17.100000000000001" customHeight="1">
      <c r="A32" s="7" t="s">
        <v>111</v>
      </c>
      <c r="B32" s="12">
        <v>68230.5</v>
      </c>
      <c r="C32" s="12">
        <v>2408.4</v>
      </c>
      <c r="D32" s="12" t="s">
        <v>248</v>
      </c>
      <c r="E32" s="12" t="s">
        <v>248</v>
      </c>
      <c r="F32" s="12" t="s">
        <v>248</v>
      </c>
      <c r="G32" s="12">
        <v>15078.36</v>
      </c>
      <c r="H32" s="12">
        <v>55560.53</v>
      </c>
      <c r="I32" s="12">
        <v>70638.89</v>
      </c>
    </row>
    <row r="33" spans="1:9" ht="17.100000000000001" customHeight="1">
      <c r="A33" s="7" t="s">
        <v>112</v>
      </c>
      <c r="B33" s="12">
        <v>59140.26</v>
      </c>
      <c r="C33" s="12">
        <v>14542.66</v>
      </c>
      <c r="D33" s="12" t="s">
        <v>248</v>
      </c>
      <c r="E33" s="12" t="s">
        <v>248</v>
      </c>
      <c r="F33" s="12" t="s">
        <v>248</v>
      </c>
      <c r="G33" s="12">
        <v>27180.78</v>
      </c>
      <c r="H33" s="12">
        <v>46502.14</v>
      </c>
      <c r="I33" s="12">
        <v>73682.92</v>
      </c>
    </row>
    <row r="34" spans="1:9" ht="17.100000000000001" customHeight="1">
      <c r="A34" s="7" t="s">
        <v>113</v>
      </c>
      <c r="B34" s="12">
        <v>40158.410000000003</v>
      </c>
      <c r="C34" s="12">
        <v>101.79</v>
      </c>
      <c r="D34" s="12" t="s">
        <v>248</v>
      </c>
      <c r="E34" s="12" t="s">
        <v>248</v>
      </c>
      <c r="F34" s="12" t="s">
        <v>248</v>
      </c>
      <c r="G34" s="12">
        <v>9447.24</v>
      </c>
      <c r="H34" s="12">
        <v>30812.959999999999</v>
      </c>
      <c r="I34" s="12">
        <v>40260.199999999997</v>
      </c>
    </row>
  </sheetData>
  <mergeCells count="2">
    <mergeCell ref="A1:I1"/>
    <mergeCell ref="A2:I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10.42578125" style="1" bestFit="1" customWidth="1"/>
    <col min="2" max="2" width="10.140625" style="1" bestFit="1" customWidth="1"/>
    <col min="3" max="4" width="8.5703125" style="1" bestFit="1" customWidth="1"/>
    <col min="5" max="6" width="22.140625" style="1" bestFit="1" customWidth="1"/>
    <col min="7" max="8" width="12.140625" style="1" bestFit="1" customWidth="1"/>
    <col min="9" max="9" width="10.140625" style="1" bestFit="1" customWidth="1"/>
    <col min="10" max="16384" width="9.140625" style="1"/>
  </cols>
  <sheetData>
    <row r="1" spans="1:9" ht="17.100000000000001" customHeight="1">
      <c r="A1" s="5" t="s">
        <v>257</v>
      </c>
      <c r="B1" s="5"/>
      <c r="C1" s="5"/>
      <c r="D1" s="5"/>
      <c r="E1" s="5"/>
      <c r="F1" s="5"/>
      <c r="G1" s="5"/>
      <c r="H1" s="5"/>
      <c r="I1" s="5"/>
    </row>
    <row r="2" spans="1:9" ht="17.100000000000001" customHeight="1">
      <c r="A2" s="6" t="s">
        <v>35</v>
      </c>
      <c r="B2" s="6"/>
      <c r="C2" s="6"/>
      <c r="D2" s="6"/>
      <c r="E2" s="6"/>
      <c r="F2" s="6"/>
      <c r="G2" s="6"/>
      <c r="H2" s="6"/>
      <c r="I2" s="6"/>
    </row>
    <row r="3" spans="1:9" ht="15" customHeight="1"/>
    <row r="4" spans="1:9" ht="33" customHeight="1">
      <c r="A4" s="3" t="s">
        <v>48</v>
      </c>
      <c r="B4" s="18" t="s">
        <v>250</v>
      </c>
      <c r="C4" s="18" t="s">
        <v>251</v>
      </c>
      <c r="D4" s="18" t="s">
        <v>252</v>
      </c>
      <c r="E4" s="18" t="s">
        <v>253</v>
      </c>
      <c r="F4" s="18" t="s">
        <v>254</v>
      </c>
      <c r="G4" s="18" t="s">
        <v>255</v>
      </c>
      <c r="H4" s="18" t="s">
        <v>256</v>
      </c>
      <c r="I4" s="18" t="s">
        <v>47</v>
      </c>
    </row>
    <row r="5" spans="1:9" ht="17.100000000000001" customHeight="1">
      <c r="A5" s="7" t="s">
        <v>84</v>
      </c>
      <c r="B5" s="19">
        <v>2679.86</v>
      </c>
      <c r="C5" s="19" t="s">
        <v>248</v>
      </c>
      <c r="D5" s="19" t="s">
        <v>248</v>
      </c>
      <c r="E5" s="19" t="s">
        <v>248</v>
      </c>
      <c r="F5" s="19" t="s">
        <v>248</v>
      </c>
      <c r="G5" s="19">
        <v>2655.7</v>
      </c>
      <c r="H5" s="19">
        <v>24.16</v>
      </c>
      <c r="I5" s="19">
        <v>2679.86</v>
      </c>
    </row>
    <row r="6" spans="1:9" ht="17.100000000000001" customHeight="1">
      <c r="A6" s="7" t="s">
        <v>85</v>
      </c>
      <c r="B6" s="19">
        <v>13441.46</v>
      </c>
      <c r="C6" s="19" t="s">
        <v>248</v>
      </c>
      <c r="D6" s="19" t="s">
        <v>248</v>
      </c>
      <c r="E6" s="19" t="s">
        <v>248</v>
      </c>
      <c r="F6" s="19" t="s">
        <v>248</v>
      </c>
      <c r="G6" s="19">
        <v>1032.99</v>
      </c>
      <c r="H6" s="19">
        <v>12408.47</v>
      </c>
      <c r="I6" s="19">
        <v>13441.46</v>
      </c>
    </row>
    <row r="7" spans="1:9" ht="17.100000000000001" customHeight="1">
      <c r="A7" s="7" t="s">
        <v>86</v>
      </c>
      <c r="B7" s="19">
        <v>41576.17</v>
      </c>
      <c r="C7" s="19" t="s">
        <v>248</v>
      </c>
      <c r="D7" s="19" t="s">
        <v>248</v>
      </c>
      <c r="E7" s="19" t="s">
        <v>248</v>
      </c>
      <c r="F7" s="19" t="s">
        <v>248</v>
      </c>
      <c r="G7" s="19">
        <v>19261.189999999999</v>
      </c>
      <c r="H7" s="19">
        <v>22314.98</v>
      </c>
      <c r="I7" s="19">
        <v>41576.17</v>
      </c>
    </row>
    <row r="8" spans="1:9" ht="17.100000000000001" customHeight="1">
      <c r="A8" s="7" t="s">
        <v>87</v>
      </c>
      <c r="B8" s="19">
        <v>54774.13</v>
      </c>
      <c r="C8" s="19" t="s">
        <v>248</v>
      </c>
      <c r="D8" s="19" t="s">
        <v>248</v>
      </c>
      <c r="E8" s="19" t="s">
        <v>248</v>
      </c>
      <c r="F8" s="19" t="s">
        <v>248</v>
      </c>
      <c r="G8" s="19">
        <v>37009.72</v>
      </c>
      <c r="H8" s="19">
        <v>17764.41</v>
      </c>
      <c r="I8" s="19">
        <v>54774.13</v>
      </c>
    </row>
    <row r="9" spans="1:9" ht="17.100000000000001" customHeight="1">
      <c r="A9" s="7" t="s">
        <v>88</v>
      </c>
      <c r="B9" s="19">
        <v>25915.119999999999</v>
      </c>
      <c r="C9" s="19" t="s">
        <v>248</v>
      </c>
      <c r="D9" s="19" t="s">
        <v>248</v>
      </c>
      <c r="E9" s="19" t="s">
        <v>248</v>
      </c>
      <c r="F9" s="19" t="s">
        <v>248</v>
      </c>
      <c r="G9" s="19">
        <v>22528.19</v>
      </c>
      <c r="H9" s="19">
        <v>3386.93</v>
      </c>
      <c r="I9" s="19">
        <v>25915.119999999999</v>
      </c>
    </row>
    <row r="10" spans="1:9" ht="17.100000000000001" customHeight="1">
      <c r="A10" s="7" t="s">
        <v>89</v>
      </c>
      <c r="B10" s="19">
        <v>353262.36</v>
      </c>
      <c r="C10" s="19" t="s">
        <v>248</v>
      </c>
      <c r="D10" s="19" t="s">
        <v>248</v>
      </c>
      <c r="E10" s="19" t="s">
        <v>248</v>
      </c>
      <c r="F10" s="19" t="s">
        <v>248</v>
      </c>
      <c r="G10" s="19">
        <v>180578.49</v>
      </c>
      <c r="H10" s="19">
        <v>172683.87</v>
      </c>
      <c r="I10" s="19">
        <v>353262.36</v>
      </c>
    </row>
    <row r="11" spans="1:9" ht="17.100000000000001" customHeight="1">
      <c r="A11" s="7" t="s">
        <v>90</v>
      </c>
      <c r="B11" s="19">
        <v>17595.310000000001</v>
      </c>
      <c r="C11" s="19">
        <v>31.62</v>
      </c>
      <c r="D11" s="19">
        <v>2031.42</v>
      </c>
      <c r="E11" s="19" t="s">
        <v>248</v>
      </c>
      <c r="F11" s="19" t="s">
        <v>248</v>
      </c>
      <c r="G11" s="19">
        <v>1330.56</v>
      </c>
      <c r="H11" s="19">
        <v>18327.79</v>
      </c>
      <c r="I11" s="19">
        <v>19658.349999999999</v>
      </c>
    </row>
    <row r="12" spans="1:9" ht="17.100000000000001" customHeight="1">
      <c r="A12" s="7" t="s">
        <v>91</v>
      </c>
      <c r="B12" s="19">
        <v>99656.16</v>
      </c>
      <c r="C12" s="19">
        <v>4455.1499999999996</v>
      </c>
      <c r="D12" s="19" t="s">
        <v>248</v>
      </c>
      <c r="E12" s="19" t="s">
        <v>248</v>
      </c>
      <c r="F12" s="19" t="s">
        <v>248</v>
      </c>
      <c r="G12" s="19">
        <v>12392.85</v>
      </c>
      <c r="H12" s="19">
        <v>91718.46</v>
      </c>
      <c r="I12" s="19">
        <v>104111.31</v>
      </c>
    </row>
    <row r="13" spans="1:9" ht="17.100000000000001" customHeight="1">
      <c r="A13" s="7" t="s">
        <v>92</v>
      </c>
      <c r="B13" s="19">
        <v>230504.49</v>
      </c>
      <c r="C13" s="19">
        <v>61833.73</v>
      </c>
      <c r="D13" s="19">
        <v>62901.64</v>
      </c>
      <c r="E13" s="19" t="s">
        <v>248</v>
      </c>
      <c r="F13" s="19" t="s">
        <v>248</v>
      </c>
      <c r="G13" s="19">
        <v>115901.87</v>
      </c>
      <c r="H13" s="19">
        <v>239337.99</v>
      </c>
      <c r="I13" s="19">
        <v>355239.86</v>
      </c>
    </row>
    <row r="14" spans="1:9" ht="17.100000000000001" customHeight="1">
      <c r="A14" s="7" t="s">
        <v>93</v>
      </c>
      <c r="B14" s="19">
        <v>1132217.96</v>
      </c>
      <c r="C14" s="19">
        <v>23379.23</v>
      </c>
      <c r="D14" s="19" t="s">
        <v>248</v>
      </c>
      <c r="E14" s="19" t="s">
        <v>248</v>
      </c>
      <c r="F14" s="19">
        <v>23379.23</v>
      </c>
      <c r="G14" s="19">
        <v>398100.23</v>
      </c>
      <c r="H14" s="19">
        <v>734117.73</v>
      </c>
      <c r="I14" s="19">
        <v>1155597.19</v>
      </c>
    </row>
    <row r="15" spans="1:9" ht="17.100000000000001" customHeight="1">
      <c r="A15" s="7" t="s">
        <v>94</v>
      </c>
      <c r="B15" s="19">
        <v>115026.96</v>
      </c>
      <c r="C15" s="19">
        <v>972.13</v>
      </c>
      <c r="D15" s="19" t="s">
        <v>248</v>
      </c>
      <c r="E15" s="19" t="s">
        <v>248</v>
      </c>
      <c r="F15" s="19" t="s">
        <v>248</v>
      </c>
      <c r="G15" s="19">
        <v>50377.97</v>
      </c>
      <c r="H15" s="19">
        <v>65621.119999999995</v>
      </c>
      <c r="I15" s="19">
        <v>115999.09</v>
      </c>
    </row>
    <row r="16" spans="1:9" ht="17.100000000000001" customHeight="1">
      <c r="A16" s="7" t="s">
        <v>95</v>
      </c>
      <c r="B16" s="19">
        <v>53777.11</v>
      </c>
      <c r="C16" s="19">
        <v>17709.12</v>
      </c>
      <c r="D16" s="19">
        <v>2750.95</v>
      </c>
      <c r="E16" s="19" t="s">
        <v>248</v>
      </c>
      <c r="F16" s="19" t="s">
        <v>248</v>
      </c>
      <c r="G16" s="19">
        <v>31618.27</v>
      </c>
      <c r="H16" s="19">
        <v>42618.91</v>
      </c>
      <c r="I16" s="19">
        <v>74237.179999999993</v>
      </c>
    </row>
    <row r="17" spans="1:9" ht="17.100000000000001" customHeight="1">
      <c r="A17" s="7" t="s">
        <v>96</v>
      </c>
      <c r="B17" s="19">
        <v>5674.09</v>
      </c>
      <c r="C17" s="19" t="s">
        <v>248</v>
      </c>
      <c r="D17" s="19" t="s">
        <v>248</v>
      </c>
      <c r="E17" s="19" t="s">
        <v>248</v>
      </c>
      <c r="F17" s="19" t="s">
        <v>248</v>
      </c>
      <c r="G17" s="19">
        <v>629.26</v>
      </c>
      <c r="H17" s="19">
        <v>5044.83</v>
      </c>
      <c r="I17" s="19">
        <v>5674.09</v>
      </c>
    </row>
    <row r="18" spans="1:9" ht="17.100000000000001" customHeight="1">
      <c r="A18" s="7" t="s">
        <v>97</v>
      </c>
      <c r="B18" s="19">
        <v>997.05</v>
      </c>
      <c r="C18" s="19" t="s">
        <v>248</v>
      </c>
      <c r="D18" s="19" t="s">
        <v>248</v>
      </c>
      <c r="E18" s="19" t="s">
        <v>248</v>
      </c>
      <c r="F18" s="19" t="s">
        <v>248</v>
      </c>
      <c r="G18" s="19">
        <v>323.14999999999998</v>
      </c>
      <c r="H18" s="19">
        <v>673.9</v>
      </c>
      <c r="I18" s="19">
        <v>997.05</v>
      </c>
    </row>
    <row r="19" spans="1:9" ht="17.100000000000001" customHeight="1">
      <c r="A19" s="7" t="s">
        <v>98</v>
      </c>
      <c r="B19" s="19">
        <v>2483.87</v>
      </c>
      <c r="C19" s="19" t="s">
        <v>248</v>
      </c>
      <c r="D19" s="19" t="s">
        <v>248</v>
      </c>
      <c r="E19" s="19" t="s">
        <v>248</v>
      </c>
      <c r="F19" s="19" t="s">
        <v>248</v>
      </c>
      <c r="G19" s="19">
        <v>1479.93</v>
      </c>
      <c r="H19" s="19">
        <v>1003.94</v>
      </c>
      <c r="I19" s="19">
        <v>2483.87</v>
      </c>
    </row>
    <row r="20" spans="1:9" ht="17.100000000000001" customHeight="1">
      <c r="A20" s="7" t="s">
        <v>99</v>
      </c>
      <c r="B20" s="19">
        <v>9025.91</v>
      </c>
      <c r="C20" s="19">
        <v>8686.34</v>
      </c>
      <c r="D20" s="19" t="s">
        <v>248</v>
      </c>
      <c r="E20" s="19" t="s">
        <v>248</v>
      </c>
      <c r="F20" s="19">
        <v>6787.52</v>
      </c>
      <c r="G20" s="19">
        <v>3783.51</v>
      </c>
      <c r="H20" s="19">
        <v>7141.22</v>
      </c>
      <c r="I20" s="19">
        <v>17712.25</v>
      </c>
    </row>
    <row r="21" spans="1:9" ht="17.100000000000001" customHeight="1">
      <c r="A21" s="7" t="s">
        <v>100</v>
      </c>
      <c r="B21" s="19">
        <v>20083.2</v>
      </c>
      <c r="C21" s="19">
        <v>3669.05</v>
      </c>
      <c r="D21" s="19">
        <v>67261.759999999995</v>
      </c>
      <c r="E21" s="19" t="s">
        <v>248</v>
      </c>
      <c r="F21" s="19" t="s">
        <v>248</v>
      </c>
      <c r="G21" s="19">
        <v>81209.22</v>
      </c>
      <c r="H21" s="19">
        <v>9804.7900000000009</v>
      </c>
      <c r="I21" s="19">
        <v>91014.01</v>
      </c>
    </row>
    <row r="22" spans="1:9" ht="17.100000000000001" customHeight="1">
      <c r="A22" s="7" t="s">
        <v>101</v>
      </c>
      <c r="B22" s="19">
        <v>42489.91</v>
      </c>
      <c r="C22" s="19">
        <v>945.99</v>
      </c>
      <c r="D22" s="19">
        <v>121687.99</v>
      </c>
      <c r="E22" s="19" t="s">
        <v>248</v>
      </c>
      <c r="F22" s="19">
        <v>121687.99</v>
      </c>
      <c r="G22" s="19">
        <v>22191.85</v>
      </c>
      <c r="H22" s="19">
        <v>21244.05</v>
      </c>
      <c r="I22" s="19">
        <v>165123.89000000001</v>
      </c>
    </row>
    <row r="23" spans="1:9" ht="17.100000000000001" customHeight="1">
      <c r="A23" s="7" t="s">
        <v>102</v>
      </c>
      <c r="B23" s="19">
        <v>151312.21</v>
      </c>
      <c r="C23" s="19" t="s">
        <v>248</v>
      </c>
      <c r="D23" s="19">
        <v>23585.46</v>
      </c>
      <c r="E23" s="19" t="s">
        <v>248</v>
      </c>
      <c r="F23" s="19" t="s">
        <v>248</v>
      </c>
      <c r="G23" s="19">
        <v>114695.69</v>
      </c>
      <c r="H23" s="19">
        <v>60201.98</v>
      </c>
      <c r="I23" s="19">
        <v>174897.67</v>
      </c>
    </row>
    <row r="24" spans="1:9" ht="17.100000000000001" customHeight="1">
      <c r="A24" s="7" t="s">
        <v>103</v>
      </c>
      <c r="B24" s="19">
        <v>123694.69</v>
      </c>
      <c r="C24" s="19" t="s">
        <v>248</v>
      </c>
      <c r="D24" s="19">
        <v>24759.11</v>
      </c>
      <c r="E24" s="19" t="s">
        <v>248</v>
      </c>
      <c r="F24" s="19" t="s">
        <v>248</v>
      </c>
      <c r="G24" s="19">
        <v>88864.83</v>
      </c>
      <c r="H24" s="19">
        <v>59588.97</v>
      </c>
      <c r="I24" s="19">
        <v>148453.79999999999</v>
      </c>
    </row>
    <row r="25" spans="1:9" ht="17.100000000000001" customHeight="1">
      <c r="A25" s="7" t="s">
        <v>104</v>
      </c>
      <c r="B25" s="19">
        <v>161634.1</v>
      </c>
      <c r="C25" s="19">
        <v>598.26</v>
      </c>
      <c r="D25" s="19" t="s">
        <v>248</v>
      </c>
      <c r="E25" s="19" t="s">
        <v>248</v>
      </c>
      <c r="F25" s="19" t="s">
        <v>248</v>
      </c>
      <c r="G25" s="19">
        <v>39167.269999999997</v>
      </c>
      <c r="H25" s="19">
        <v>123065.09</v>
      </c>
      <c r="I25" s="19">
        <v>162232.35999999999</v>
      </c>
    </row>
    <row r="26" spans="1:9" ht="17.100000000000001" customHeight="1">
      <c r="A26" s="7" t="s">
        <v>105</v>
      </c>
      <c r="B26" s="19">
        <v>145575.73000000001</v>
      </c>
      <c r="C26" s="19">
        <v>22405.16</v>
      </c>
      <c r="D26" s="19" t="s">
        <v>248</v>
      </c>
      <c r="E26" s="19" t="s">
        <v>248</v>
      </c>
      <c r="F26" s="19" t="s">
        <v>248</v>
      </c>
      <c r="G26" s="19">
        <v>59772.639999999999</v>
      </c>
      <c r="H26" s="19">
        <v>108208.25</v>
      </c>
      <c r="I26" s="19">
        <v>167980.89</v>
      </c>
    </row>
    <row r="27" spans="1:9" ht="17.100000000000001" customHeight="1">
      <c r="A27" s="7" t="s">
        <v>106</v>
      </c>
      <c r="B27" s="19">
        <v>33137.839999999997</v>
      </c>
      <c r="C27" s="19">
        <v>939.78</v>
      </c>
      <c r="D27" s="19" t="s">
        <v>248</v>
      </c>
      <c r="E27" s="19" t="s">
        <v>248</v>
      </c>
      <c r="F27" s="19" t="s">
        <v>248</v>
      </c>
      <c r="G27" s="19">
        <v>12524.71</v>
      </c>
      <c r="H27" s="19">
        <v>21552.91</v>
      </c>
      <c r="I27" s="19">
        <v>34077.620000000003</v>
      </c>
    </row>
    <row r="28" spans="1:9" ht="17.100000000000001" customHeight="1">
      <c r="A28" s="7" t="s">
        <v>107</v>
      </c>
      <c r="B28" s="19">
        <v>51303.040000000001</v>
      </c>
      <c r="C28" s="19" t="s">
        <v>248</v>
      </c>
      <c r="D28" s="19" t="s">
        <v>248</v>
      </c>
      <c r="E28" s="19" t="s">
        <v>248</v>
      </c>
      <c r="F28" s="19" t="s">
        <v>248</v>
      </c>
      <c r="G28" s="19">
        <v>40950.730000000003</v>
      </c>
      <c r="H28" s="19">
        <v>10352.31</v>
      </c>
      <c r="I28" s="19">
        <v>51303.040000000001</v>
      </c>
    </row>
    <row r="29" spans="1:9" ht="17.100000000000001" customHeight="1">
      <c r="A29" s="7" t="s">
        <v>108</v>
      </c>
      <c r="B29" s="19">
        <v>225580.75</v>
      </c>
      <c r="C29" s="19" t="s">
        <v>248</v>
      </c>
      <c r="D29" s="19" t="s">
        <v>248</v>
      </c>
      <c r="E29" s="19" t="s">
        <v>248</v>
      </c>
      <c r="F29" s="19" t="s">
        <v>248</v>
      </c>
      <c r="G29" s="19">
        <v>101030.1</v>
      </c>
      <c r="H29" s="19">
        <v>124550.65</v>
      </c>
      <c r="I29" s="19">
        <v>225580.75</v>
      </c>
    </row>
    <row r="30" spans="1:9" ht="17.100000000000001" customHeight="1">
      <c r="A30" s="7" t="s">
        <v>109</v>
      </c>
      <c r="B30" s="19">
        <v>271429.46000000002</v>
      </c>
      <c r="C30" s="19" t="s">
        <v>248</v>
      </c>
      <c r="D30" s="19" t="s">
        <v>248</v>
      </c>
      <c r="E30" s="19" t="s">
        <v>248</v>
      </c>
      <c r="F30" s="19" t="s">
        <v>248</v>
      </c>
      <c r="G30" s="19">
        <v>30016.03</v>
      </c>
      <c r="H30" s="19">
        <v>241413.43</v>
      </c>
      <c r="I30" s="19">
        <v>271429.46000000002</v>
      </c>
    </row>
    <row r="31" spans="1:9" ht="17.100000000000001" customHeight="1">
      <c r="A31" s="7" t="s">
        <v>110</v>
      </c>
      <c r="B31" s="19">
        <v>152756.5</v>
      </c>
      <c r="C31" s="19">
        <v>22406.95</v>
      </c>
      <c r="D31" s="19" t="s">
        <v>248</v>
      </c>
      <c r="E31" s="19" t="s">
        <v>248</v>
      </c>
      <c r="F31" s="19" t="s">
        <v>248</v>
      </c>
      <c r="G31" s="19">
        <v>21253.18</v>
      </c>
      <c r="H31" s="19">
        <v>153910.26999999999</v>
      </c>
      <c r="I31" s="19">
        <v>175163.45</v>
      </c>
    </row>
    <row r="32" spans="1:9" ht="17.100000000000001" customHeight="1">
      <c r="A32" s="7" t="s">
        <v>111</v>
      </c>
      <c r="B32" s="19">
        <v>326048.01</v>
      </c>
      <c r="C32" s="19">
        <v>4141.2700000000004</v>
      </c>
      <c r="D32" s="19" t="s">
        <v>248</v>
      </c>
      <c r="E32" s="19" t="s">
        <v>248</v>
      </c>
      <c r="F32" s="19" t="s">
        <v>248</v>
      </c>
      <c r="G32" s="19">
        <v>76240.399999999994</v>
      </c>
      <c r="H32" s="19">
        <v>253948.88</v>
      </c>
      <c r="I32" s="19">
        <v>330189.28000000003</v>
      </c>
    </row>
    <row r="33" spans="1:9" ht="17.100000000000001" customHeight="1">
      <c r="A33" s="7" t="s">
        <v>112</v>
      </c>
      <c r="B33" s="19">
        <v>312922.56</v>
      </c>
      <c r="C33" s="19">
        <v>300641.94</v>
      </c>
      <c r="D33" s="19" t="s">
        <v>248</v>
      </c>
      <c r="E33" s="19" t="s">
        <v>248</v>
      </c>
      <c r="F33" s="19" t="s">
        <v>248</v>
      </c>
      <c r="G33" s="19">
        <v>352663.47</v>
      </c>
      <c r="H33" s="19">
        <v>260901.03</v>
      </c>
      <c r="I33" s="19">
        <v>613564.5</v>
      </c>
    </row>
    <row r="34" spans="1:9" ht="17.100000000000001" customHeight="1">
      <c r="A34" s="7" t="s">
        <v>113</v>
      </c>
      <c r="B34" s="19">
        <v>124306.19</v>
      </c>
      <c r="C34" s="19">
        <v>194.91</v>
      </c>
      <c r="D34" s="19" t="s">
        <v>248</v>
      </c>
      <c r="E34" s="19" t="s">
        <v>248</v>
      </c>
      <c r="F34" s="19" t="s">
        <v>248</v>
      </c>
      <c r="G34" s="19">
        <v>36097.370000000003</v>
      </c>
      <c r="H34" s="19">
        <v>88403.73</v>
      </c>
      <c r="I34" s="19">
        <v>124501.1</v>
      </c>
    </row>
  </sheetData>
  <mergeCells count="2">
    <mergeCell ref="A1:I1"/>
    <mergeCell ref="A2:I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11.140625" style="1" bestFit="1" customWidth="1"/>
    <col min="2" max="2" width="17.28515625" style="1" bestFit="1" customWidth="1"/>
    <col min="3" max="3" width="25" style="1" bestFit="1" customWidth="1"/>
    <col min="4" max="4" width="26" style="1" bestFit="1" customWidth="1"/>
    <col min="5" max="16384" width="9.140625" style="1"/>
  </cols>
  <sheetData>
    <row r="1" spans="1:4" ht="17.100000000000001" customHeight="1">
      <c r="A1" s="5" t="s">
        <v>258</v>
      </c>
      <c r="B1" s="5"/>
      <c r="C1" s="5"/>
      <c r="D1" s="5"/>
    </row>
    <row r="2" spans="1:4" ht="17.100000000000001" customHeight="1">
      <c r="A2" s="6" t="s">
        <v>35</v>
      </c>
      <c r="B2" s="6"/>
      <c r="C2" s="6"/>
      <c r="D2" s="6"/>
    </row>
    <row r="3" spans="1:4" ht="15" customHeight="1"/>
    <row r="4" spans="1:4" ht="33" customHeight="1">
      <c r="A4" s="3" t="s">
        <v>48</v>
      </c>
      <c r="B4" s="11" t="s">
        <v>259</v>
      </c>
      <c r="C4" s="18" t="s">
        <v>260</v>
      </c>
      <c r="D4" s="18" t="s">
        <v>261</v>
      </c>
    </row>
    <row r="5" spans="1:4" ht="17.100000000000001" customHeight="1">
      <c r="A5" s="7" t="s">
        <v>146</v>
      </c>
      <c r="B5" s="12">
        <v>16</v>
      </c>
      <c r="C5" s="19">
        <v>1065</v>
      </c>
      <c r="D5" s="19">
        <v>3533988</v>
      </c>
    </row>
    <row r="6" spans="1:4" ht="17.100000000000001" customHeight="1">
      <c r="A6" s="7" t="s">
        <v>147</v>
      </c>
      <c r="B6" s="12">
        <v>0</v>
      </c>
      <c r="C6" s="19">
        <v>0</v>
      </c>
      <c r="D6" s="19">
        <v>2218141</v>
      </c>
    </row>
    <row r="7" spans="1:4" ht="17.100000000000001" customHeight="1">
      <c r="A7" s="7" t="s">
        <v>148</v>
      </c>
      <c r="B7" s="12">
        <v>0</v>
      </c>
      <c r="C7" s="19">
        <v>0</v>
      </c>
      <c r="D7" s="19">
        <v>1931384</v>
      </c>
    </row>
    <row r="8" spans="1:4" ht="17.100000000000001" customHeight="1">
      <c r="A8" s="7" t="s">
        <v>149</v>
      </c>
      <c r="B8" s="12">
        <v>0</v>
      </c>
      <c r="C8" s="19">
        <v>0</v>
      </c>
      <c r="D8" s="19">
        <v>2842552</v>
      </c>
    </row>
    <row r="9" spans="1:4" ht="17.100000000000001" customHeight="1">
      <c r="A9" s="7" t="s">
        <v>150</v>
      </c>
      <c r="B9" s="12">
        <v>1586</v>
      </c>
      <c r="C9" s="19">
        <v>120028</v>
      </c>
      <c r="D9" s="19">
        <v>2505227</v>
      </c>
    </row>
    <row r="10" spans="1:4" ht="17.100000000000001" customHeight="1">
      <c r="A10" s="7" t="s">
        <v>151</v>
      </c>
      <c r="B10" s="12">
        <v>7354</v>
      </c>
      <c r="C10" s="19">
        <v>148407</v>
      </c>
      <c r="D10" s="19">
        <v>702687</v>
      </c>
    </row>
    <row r="11" spans="1:4" ht="17.100000000000001" customHeight="1">
      <c r="A11" s="7" t="s">
        <v>152</v>
      </c>
      <c r="B11" s="12">
        <v>0</v>
      </c>
      <c r="C11" s="19">
        <v>0</v>
      </c>
      <c r="D11" s="19">
        <v>758702</v>
      </c>
    </row>
    <row r="12" spans="1:4" ht="17.100000000000001" customHeight="1">
      <c r="A12" s="7" t="s">
        <v>153</v>
      </c>
      <c r="B12" s="12">
        <v>26</v>
      </c>
      <c r="C12" s="19">
        <v>755</v>
      </c>
      <c r="D12" s="19">
        <v>752917</v>
      </c>
    </row>
    <row r="13" spans="1:4" ht="17.100000000000001" customHeight="1">
      <c r="A13" s="7" t="s">
        <v>154</v>
      </c>
      <c r="B13" s="12">
        <v>0</v>
      </c>
      <c r="C13" s="19">
        <v>0</v>
      </c>
      <c r="D13" s="19">
        <v>163429</v>
      </c>
    </row>
    <row r="14" spans="1:4" ht="17.100000000000001" customHeight="1">
      <c r="A14" s="7" t="s">
        <v>155</v>
      </c>
      <c r="B14" s="12">
        <v>0</v>
      </c>
      <c r="C14" s="19">
        <v>0</v>
      </c>
      <c r="D14" s="19">
        <v>492678</v>
      </c>
    </row>
    <row r="15" spans="1:4" ht="17.100000000000001" customHeight="1">
      <c r="A15" s="7" t="s">
        <v>156</v>
      </c>
      <c r="B15" s="12">
        <v>7</v>
      </c>
      <c r="C15" s="19">
        <v>192</v>
      </c>
      <c r="D15" s="19">
        <v>548196</v>
      </c>
    </row>
    <row r="16" spans="1:4" ht="17.100000000000001" customHeight="1">
      <c r="A16" s="7" t="s">
        <v>157</v>
      </c>
      <c r="B16" s="12">
        <v>385</v>
      </c>
      <c r="C16" s="19">
        <v>39089</v>
      </c>
      <c r="D16" s="19">
        <v>1633430</v>
      </c>
    </row>
    <row r="17" spans="1:4" ht="17.100000000000001" customHeight="1">
      <c r="A17" s="7" t="s">
        <v>158</v>
      </c>
      <c r="B17" s="12">
        <v>0</v>
      </c>
      <c r="C17" s="19">
        <v>0</v>
      </c>
      <c r="D17" s="19">
        <v>676319</v>
      </c>
    </row>
    <row r="18" spans="1:4" ht="17.100000000000001" customHeight="1">
      <c r="A18" s="7" t="s">
        <v>159</v>
      </c>
      <c r="B18" s="12">
        <v>126</v>
      </c>
      <c r="C18" s="19">
        <v>2198</v>
      </c>
      <c r="D18" s="19">
        <v>1984872</v>
      </c>
    </row>
    <row r="19" spans="1:4" ht="17.100000000000001" customHeight="1">
      <c r="A19" s="7" t="s">
        <v>160</v>
      </c>
      <c r="B19" s="12">
        <v>403</v>
      </c>
      <c r="C19" s="19">
        <v>12208</v>
      </c>
      <c r="D19" s="19">
        <v>1733237</v>
      </c>
    </row>
    <row r="20" spans="1:4" ht="17.100000000000001" customHeight="1">
      <c r="A20" s="7" t="s">
        <v>161</v>
      </c>
      <c r="B20" s="12">
        <v>1508</v>
      </c>
      <c r="C20" s="19">
        <v>63466</v>
      </c>
      <c r="D20" s="19">
        <v>4922740</v>
      </c>
    </row>
    <row r="21" spans="1:4" ht="17.100000000000001" customHeight="1">
      <c r="A21" s="7" t="s">
        <v>162</v>
      </c>
      <c r="B21" s="12">
        <v>320</v>
      </c>
      <c r="C21" s="19">
        <v>29514</v>
      </c>
      <c r="D21" s="19">
        <v>2336648</v>
      </c>
    </row>
    <row r="22" spans="1:4" ht="17.100000000000001" customHeight="1">
      <c r="A22" s="7" t="s">
        <v>163</v>
      </c>
      <c r="B22" s="12">
        <v>375</v>
      </c>
      <c r="C22" s="19">
        <v>38178</v>
      </c>
      <c r="D22" s="19">
        <v>1585548</v>
      </c>
    </row>
    <row r="23" spans="1:4" ht="17.100000000000001" customHeight="1">
      <c r="A23" s="7" t="s">
        <v>164</v>
      </c>
      <c r="B23" s="12">
        <v>9</v>
      </c>
      <c r="C23" s="19">
        <v>450</v>
      </c>
      <c r="D23" s="19">
        <v>786628</v>
      </c>
    </row>
    <row r="24" spans="1:4" ht="17.100000000000001" customHeight="1">
      <c r="A24" s="7" t="s">
        <v>165</v>
      </c>
      <c r="B24" s="12">
        <v>239</v>
      </c>
      <c r="C24" s="19">
        <v>5954</v>
      </c>
      <c r="D24" s="19">
        <v>855472</v>
      </c>
    </row>
    <row r="25" spans="1:4" ht="17.100000000000001" customHeight="1">
      <c r="A25" s="7" t="s">
        <v>166</v>
      </c>
      <c r="B25" s="12">
        <v>4</v>
      </c>
      <c r="C25" s="19">
        <v>439</v>
      </c>
      <c r="D25" s="19">
        <v>426371</v>
      </c>
    </row>
    <row r="26" spans="1:4" ht="17.100000000000001" customHeight="1">
      <c r="A26" s="7" t="s">
        <v>167</v>
      </c>
      <c r="B26" s="12">
        <v>1604</v>
      </c>
      <c r="C26" s="19">
        <v>16461</v>
      </c>
      <c r="D26" s="19">
        <v>649690</v>
      </c>
    </row>
    <row r="27" spans="1:4" ht="17.100000000000001" customHeight="1">
      <c r="A27" s="7" t="s">
        <v>168</v>
      </c>
      <c r="B27" s="12">
        <v>64</v>
      </c>
      <c r="C27" s="19">
        <v>680</v>
      </c>
      <c r="D27" s="19">
        <v>433039</v>
      </c>
    </row>
    <row r="28" spans="1:4" ht="17.100000000000001" customHeight="1">
      <c r="A28" s="7" t="s">
        <v>169</v>
      </c>
      <c r="B28" s="12">
        <v>308</v>
      </c>
      <c r="C28" s="19">
        <v>9012</v>
      </c>
      <c r="D28" s="19">
        <v>834424</v>
      </c>
    </row>
    <row r="29" spans="1:4" ht="17.100000000000001" customHeight="1">
      <c r="A29" s="7" t="s">
        <v>84</v>
      </c>
      <c r="B29" s="12">
        <v>850</v>
      </c>
      <c r="C29" s="19">
        <v>20361</v>
      </c>
      <c r="D29" s="19">
        <v>3403889</v>
      </c>
    </row>
  </sheetData>
  <mergeCells count="2">
    <mergeCell ref="A1:D1"/>
    <mergeCell ref="A2:D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10.42578125" style="1" bestFit="1" customWidth="1"/>
    <col min="2" max="2" width="25" style="1" bestFit="1" customWidth="1"/>
    <col min="3" max="3" width="26" style="1" bestFit="1" customWidth="1"/>
    <col min="4" max="16384" width="9.140625" style="1"/>
  </cols>
  <sheetData>
    <row r="1" spans="1:3" ht="17.100000000000001" customHeight="1">
      <c r="A1" s="5" t="s">
        <v>262</v>
      </c>
      <c r="B1" s="5"/>
      <c r="C1" s="5"/>
    </row>
    <row r="2" spans="1:3" ht="17.100000000000001" customHeight="1">
      <c r="A2" s="6" t="s">
        <v>35</v>
      </c>
      <c r="B2" s="6"/>
      <c r="C2" s="6"/>
    </row>
    <row r="3" spans="1:3" ht="15" customHeight="1"/>
    <row r="4" spans="1:3" ht="33" customHeight="1">
      <c r="A4" s="3" t="s">
        <v>48</v>
      </c>
      <c r="B4" s="18" t="s">
        <v>260</v>
      </c>
      <c r="C4" s="18" t="s">
        <v>261</v>
      </c>
    </row>
    <row r="5" spans="1:3" ht="17.100000000000001" customHeight="1">
      <c r="A5" s="7" t="s">
        <v>84</v>
      </c>
      <c r="B5" s="19">
        <v>0</v>
      </c>
      <c r="C5" s="19">
        <v>5475</v>
      </c>
    </row>
    <row r="6" spans="1:3" ht="17.100000000000001" customHeight="1">
      <c r="A6" s="7" t="s">
        <v>85</v>
      </c>
      <c r="B6" s="19">
        <v>0</v>
      </c>
      <c r="C6" s="19">
        <v>113103</v>
      </c>
    </row>
    <row r="7" spans="1:3" ht="17.100000000000001" customHeight="1">
      <c r="A7" s="7" t="s">
        <v>86</v>
      </c>
      <c r="B7" s="19">
        <v>0</v>
      </c>
      <c r="C7" s="19">
        <v>1153739</v>
      </c>
    </row>
    <row r="8" spans="1:3" ht="17.100000000000001" customHeight="1">
      <c r="A8" s="7" t="s">
        <v>87</v>
      </c>
      <c r="B8" s="19">
        <v>0</v>
      </c>
      <c r="C8" s="19">
        <v>69443</v>
      </c>
    </row>
    <row r="9" spans="1:3" ht="17.100000000000001" customHeight="1">
      <c r="A9" s="7" t="s">
        <v>88</v>
      </c>
      <c r="B9" s="19">
        <v>0</v>
      </c>
      <c r="C9" s="19">
        <v>268223</v>
      </c>
    </row>
    <row r="10" spans="1:3" ht="17.100000000000001" customHeight="1">
      <c r="A10" s="7" t="s">
        <v>89</v>
      </c>
      <c r="B10" s="19">
        <v>0</v>
      </c>
      <c r="C10" s="19">
        <v>150257</v>
      </c>
    </row>
    <row r="11" spans="1:3" ht="17.100000000000001" customHeight="1">
      <c r="A11" s="7" t="s">
        <v>90</v>
      </c>
      <c r="B11" s="19">
        <v>0</v>
      </c>
      <c r="C11" s="19">
        <v>7022</v>
      </c>
    </row>
    <row r="12" spans="1:3" ht="17.100000000000001" customHeight="1">
      <c r="A12" s="7" t="s">
        <v>91</v>
      </c>
      <c r="B12" s="19">
        <v>0</v>
      </c>
      <c r="C12" s="19">
        <v>69050</v>
      </c>
    </row>
    <row r="13" spans="1:3" ht="17.100000000000001" customHeight="1">
      <c r="A13" s="7" t="s">
        <v>92</v>
      </c>
      <c r="B13" s="19">
        <v>0</v>
      </c>
      <c r="C13" s="19">
        <v>91933</v>
      </c>
    </row>
    <row r="14" spans="1:3" ht="17.100000000000001" customHeight="1">
      <c r="A14" s="7" t="s">
        <v>93</v>
      </c>
      <c r="B14" s="19">
        <v>19649</v>
      </c>
      <c r="C14" s="19">
        <v>44555</v>
      </c>
    </row>
    <row r="15" spans="1:3" ht="17.100000000000001" customHeight="1">
      <c r="A15" s="7" t="s">
        <v>94</v>
      </c>
      <c r="B15" s="19">
        <v>0</v>
      </c>
      <c r="C15" s="19">
        <v>49739</v>
      </c>
    </row>
    <row r="16" spans="1:3" ht="17.100000000000001" customHeight="1">
      <c r="A16" s="7" t="s">
        <v>95</v>
      </c>
      <c r="B16" s="19">
        <v>0</v>
      </c>
      <c r="C16" s="19">
        <v>81080</v>
      </c>
    </row>
    <row r="17" spans="1:3" ht="17.100000000000001" customHeight="1">
      <c r="A17" s="7" t="s">
        <v>96</v>
      </c>
      <c r="B17" s="19">
        <v>0</v>
      </c>
      <c r="C17" s="19">
        <v>5155</v>
      </c>
    </row>
    <row r="18" spans="1:3" ht="17.100000000000001" customHeight="1">
      <c r="A18" s="7" t="s">
        <v>97</v>
      </c>
      <c r="B18" s="19">
        <v>0</v>
      </c>
      <c r="C18" s="19">
        <v>0</v>
      </c>
    </row>
    <row r="19" spans="1:3" ht="17.100000000000001" customHeight="1">
      <c r="A19" s="7" t="s">
        <v>98</v>
      </c>
      <c r="B19" s="19">
        <v>0</v>
      </c>
      <c r="C19" s="19">
        <v>11711</v>
      </c>
    </row>
    <row r="20" spans="1:3" ht="17.100000000000001" customHeight="1">
      <c r="A20" s="7" t="s">
        <v>99</v>
      </c>
      <c r="B20" s="19">
        <v>0</v>
      </c>
      <c r="C20" s="19">
        <v>112667</v>
      </c>
    </row>
    <row r="21" spans="1:3" ht="17.100000000000001" customHeight="1">
      <c r="A21" s="7" t="s">
        <v>100</v>
      </c>
      <c r="B21" s="19">
        <v>0</v>
      </c>
      <c r="C21" s="19">
        <v>55263</v>
      </c>
    </row>
    <row r="22" spans="1:3" ht="17.100000000000001" customHeight="1">
      <c r="A22" s="7" t="s">
        <v>101</v>
      </c>
      <c r="B22" s="19">
        <v>0</v>
      </c>
      <c r="C22" s="19">
        <v>136410</v>
      </c>
    </row>
    <row r="23" spans="1:3" ht="17.100000000000001" customHeight="1">
      <c r="A23" s="7" t="s">
        <v>102</v>
      </c>
      <c r="B23" s="19">
        <v>0</v>
      </c>
      <c r="C23" s="19">
        <v>85580</v>
      </c>
    </row>
    <row r="24" spans="1:3" ht="17.100000000000001" customHeight="1">
      <c r="A24" s="7" t="s">
        <v>103</v>
      </c>
      <c r="B24" s="19">
        <v>0</v>
      </c>
      <c r="C24" s="19">
        <v>129574</v>
      </c>
    </row>
    <row r="25" spans="1:3" ht="17.100000000000001" customHeight="1">
      <c r="A25" s="7" t="s">
        <v>104</v>
      </c>
      <c r="B25" s="19">
        <v>0</v>
      </c>
      <c r="C25" s="19">
        <v>49242</v>
      </c>
    </row>
    <row r="26" spans="1:3" ht="17.100000000000001" customHeight="1">
      <c r="A26" s="7" t="s">
        <v>105</v>
      </c>
      <c r="B26" s="19">
        <v>0</v>
      </c>
      <c r="C26" s="19">
        <v>65168</v>
      </c>
    </row>
    <row r="27" spans="1:3" ht="17.100000000000001" customHeight="1">
      <c r="A27" s="7" t="s">
        <v>106</v>
      </c>
      <c r="B27" s="19">
        <v>0</v>
      </c>
      <c r="C27" s="19">
        <v>11311</v>
      </c>
    </row>
    <row r="28" spans="1:3" ht="17.100000000000001" customHeight="1">
      <c r="A28" s="7" t="s">
        <v>107</v>
      </c>
      <c r="B28" s="19">
        <v>0</v>
      </c>
      <c r="C28" s="19">
        <v>3342</v>
      </c>
    </row>
    <row r="29" spans="1:3" ht="17.100000000000001" customHeight="1">
      <c r="A29" s="7" t="s">
        <v>108</v>
      </c>
      <c r="B29" s="19">
        <v>0</v>
      </c>
      <c r="C29" s="19">
        <v>25517</v>
      </c>
    </row>
    <row r="30" spans="1:3" ht="17.100000000000001" customHeight="1">
      <c r="A30" s="7" t="s">
        <v>109</v>
      </c>
      <c r="B30" s="19">
        <v>712</v>
      </c>
      <c r="C30" s="19">
        <v>22389</v>
      </c>
    </row>
    <row r="31" spans="1:3" ht="17.100000000000001" customHeight="1">
      <c r="A31" s="7" t="s">
        <v>110</v>
      </c>
      <c r="B31" s="19">
        <v>0</v>
      </c>
      <c r="C31" s="19">
        <v>101600</v>
      </c>
    </row>
    <row r="32" spans="1:3" ht="17.100000000000001" customHeight="1">
      <c r="A32" s="7" t="s">
        <v>111</v>
      </c>
      <c r="B32" s="19">
        <v>0</v>
      </c>
      <c r="C32" s="19">
        <v>74961</v>
      </c>
    </row>
    <row r="33" spans="1:3" ht="17.100000000000001" customHeight="1">
      <c r="A33" s="7" t="s">
        <v>112</v>
      </c>
      <c r="B33" s="19">
        <v>0</v>
      </c>
      <c r="C33" s="19">
        <v>169856</v>
      </c>
    </row>
    <row r="34" spans="1:3" ht="17.100000000000001" customHeight="1">
      <c r="A34" s="7" t="s">
        <v>113</v>
      </c>
      <c r="B34" s="19">
        <v>0</v>
      </c>
      <c r="C34" s="19">
        <v>240522</v>
      </c>
    </row>
  </sheetData>
  <mergeCells count="2">
    <mergeCell ref="A1:C1"/>
    <mergeCell ref="A2:C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workbookViewId="0">
      <pane ySplit="4" topLeftCell="A5" activePane="bottomLeft" state="frozen"/>
      <selection sqref="A1:L1"/>
      <selection pane="bottomLeft" sqref="A1:B1"/>
    </sheetView>
  </sheetViews>
  <sheetFormatPr defaultRowHeight="15"/>
  <cols>
    <col min="1" max="1" width="9.140625" style="1" bestFit="1" customWidth="1"/>
    <col min="2" max="2" width="18" style="1" bestFit="1" customWidth="1"/>
    <col min="3" max="16384" width="9.140625" style="1"/>
  </cols>
  <sheetData>
    <row r="1" spans="1:2" ht="33.950000000000003" customHeight="1">
      <c r="A1" s="5" t="s">
        <v>19</v>
      </c>
      <c r="B1" s="5"/>
    </row>
    <row r="2" spans="1:2" ht="33.950000000000003" customHeight="1">
      <c r="A2" s="6" t="s">
        <v>35</v>
      </c>
      <c r="B2" s="6"/>
    </row>
    <row r="3" spans="1:2" ht="15" customHeight="1"/>
    <row r="4" spans="1:2" ht="49.5" customHeight="1">
      <c r="A4" s="3" t="s">
        <v>48</v>
      </c>
      <c r="B4" s="16" t="s">
        <v>263</v>
      </c>
    </row>
    <row r="5" spans="1:2" ht="17.100000000000001" customHeight="1">
      <c r="A5" s="7" t="s">
        <v>220</v>
      </c>
      <c r="B5" s="17">
        <v>31.3</v>
      </c>
    </row>
    <row r="6" spans="1:2" ht="17.100000000000001" customHeight="1">
      <c r="A6" s="7" t="s">
        <v>221</v>
      </c>
      <c r="B6" s="17">
        <v>32.9</v>
      </c>
    </row>
    <row r="7" spans="1:2" ht="17.100000000000001" customHeight="1">
      <c r="A7" s="7" t="s">
        <v>222</v>
      </c>
      <c r="B7" s="17">
        <v>34.299999999999997</v>
      </c>
    </row>
    <row r="8" spans="1:2" ht="17.100000000000001" customHeight="1">
      <c r="A8" s="7" t="s">
        <v>223</v>
      </c>
      <c r="B8" s="17">
        <v>35.1</v>
      </c>
    </row>
    <row r="9" spans="1:2" ht="17.100000000000001" customHeight="1">
      <c r="A9" s="7" t="s">
        <v>224</v>
      </c>
      <c r="B9" s="17">
        <v>33.9</v>
      </c>
    </row>
    <row r="10" spans="1:2" ht="17.100000000000001" customHeight="1">
      <c r="A10" s="7" t="s">
        <v>225</v>
      </c>
      <c r="B10" s="17">
        <v>33.4</v>
      </c>
    </row>
    <row r="11" spans="1:2" ht="17.100000000000001" customHeight="1">
      <c r="A11" s="7" t="s">
        <v>226</v>
      </c>
      <c r="B11" s="17">
        <v>31</v>
      </c>
    </row>
    <row r="12" spans="1:2" ht="17.100000000000001" customHeight="1">
      <c r="A12" s="7" t="s">
        <v>227</v>
      </c>
      <c r="B12" s="17">
        <v>32.1</v>
      </c>
    </row>
    <row r="13" spans="1:2" ht="17.100000000000001" customHeight="1">
      <c r="A13" s="7" t="s">
        <v>228</v>
      </c>
      <c r="B13" s="17">
        <v>28.1</v>
      </c>
    </row>
    <row r="14" spans="1:2" ht="17.100000000000001" customHeight="1">
      <c r="A14" s="7" t="s">
        <v>229</v>
      </c>
      <c r="B14" s="17">
        <v>29.9</v>
      </c>
    </row>
    <row r="15" spans="1:2" ht="17.100000000000001" customHeight="1">
      <c r="A15" s="7" t="s">
        <v>230</v>
      </c>
      <c r="B15" s="17">
        <v>26.4</v>
      </c>
    </row>
    <row r="16" spans="1:2" ht="17.100000000000001" customHeight="1">
      <c r="A16" s="7" t="s">
        <v>231</v>
      </c>
      <c r="B16" s="17">
        <v>24.2</v>
      </c>
    </row>
    <row r="17" spans="1:2" ht="17.100000000000001" customHeight="1">
      <c r="A17" s="7" t="s">
        <v>232</v>
      </c>
      <c r="B17" s="17">
        <v>23.1</v>
      </c>
    </row>
    <row r="18" spans="1:2" ht="17.100000000000001" customHeight="1">
      <c r="A18" s="7" t="s">
        <v>233</v>
      </c>
      <c r="B18" s="17">
        <v>29.8</v>
      </c>
    </row>
    <row r="19" spans="1:2" ht="17.100000000000001" customHeight="1">
      <c r="A19" s="7" t="s">
        <v>234</v>
      </c>
      <c r="B19" s="17">
        <v>24.2</v>
      </c>
    </row>
    <row r="20" spans="1:2" ht="17.100000000000001" customHeight="1">
      <c r="A20" s="7" t="s">
        <v>235</v>
      </c>
      <c r="B20" s="17">
        <v>29.4</v>
      </c>
    </row>
    <row r="21" spans="1:2" ht="17.100000000000001" customHeight="1">
      <c r="A21" s="7" t="s">
        <v>236</v>
      </c>
      <c r="B21" s="17">
        <v>27.9</v>
      </c>
    </row>
    <row r="22" spans="1:2" ht="17.100000000000001" customHeight="1">
      <c r="A22" s="7" t="s">
        <v>237</v>
      </c>
      <c r="B22" s="17">
        <v>27.2</v>
      </c>
    </row>
    <row r="23" spans="1:2" ht="17.100000000000001" customHeight="1">
      <c r="A23" s="7" t="s">
        <v>238</v>
      </c>
      <c r="B23" s="17">
        <v>22.5</v>
      </c>
    </row>
    <row r="24" spans="1:2" ht="17.100000000000001" customHeight="1">
      <c r="A24" s="7" t="s">
        <v>239</v>
      </c>
      <c r="B24" s="17">
        <v>22</v>
      </c>
    </row>
    <row r="25" spans="1:2" ht="17.100000000000001" customHeight="1">
      <c r="A25" s="7" t="s">
        <v>240</v>
      </c>
      <c r="B25" s="17">
        <v>19.399999999999999</v>
      </c>
    </row>
    <row r="26" spans="1:2" ht="17.100000000000001" customHeight="1">
      <c r="A26" s="7" t="s">
        <v>241</v>
      </c>
      <c r="B26" s="17">
        <v>17.899999999999999</v>
      </c>
    </row>
    <row r="27" spans="1:2" ht="17.100000000000001" customHeight="1">
      <c r="A27" s="7" t="s">
        <v>242</v>
      </c>
      <c r="B27" s="17">
        <v>17.600000000000001</v>
      </c>
    </row>
    <row r="28" spans="1:2" ht="17.100000000000001" customHeight="1">
      <c r="A28" s="7" t="s">
        <v>243</v>
      </c>
      <c r="B28" s="17">
        <v>18.3</v>
      </c>
    </row>
    <row r="29" spans="1:2" ht="17.100000000000001" customHeight="1">
      <c r="A29" s="7" t="s">
        <v>244</v>
      </c>
      <c r="B29" s="17">
        <v>20.5</v>
      </c>
    </row>
  </sheetData>
  <mergeCells count="2">
    <mergeCell ref="A1:B1"/>
    <mergeCell ref="A2:B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pane ySplit="5" topLeftCell="A6" activePane="bottomLeft" state="frozen"/>
      <selection pane="bottomLeft" sqref="A1:L1"/>
    </sheetView>
  </sheetViews>
  <sheetFormatPr defaultRowHeight="15"/>
  <cols>
    <col min="1" max="1" width="6.140625" style="1" bestFit="1" customWidth="1"/>
    <col min="2" max="2" width="9.140625" style="1" bestFit="1" customWidth="1"/>
    <col min="3" max="3" width="11.85546875" style="1" bestFit="1" customWidth="1"/>
    <col min="4" max="4" width="16.28515625" style="1" bestFit="1" customWidth="1"/>
    <col min="5" max="5" width="13.140625" style="1" bestFit="1" customWidth="1"/>
    <col min="6" max="6" width="12" style="1" bestFit="1" customWidth="1"/>
    <col min="7" max="7" width="11.7109375" style="1" bestFit="1" customWidth="1"/>
    <col min="8" max="8" width="10.7109375" style="1" bestFit="1" customWidth="1"/>
    <col min="9" max="9" width="16.28515625" style="1" bestFit="1" customWidth="1"/>
    <col min="10" max="10" width="16.7109375" style="1" bestFit="1" customWidth="1"/>
    <col min="11" max="11" width="13.140625" style="1" bestFit="1" customWidth="1"/>
    <col min="12" max="12" width="7.140625" style="1" bestFit="1" customWidth="1"/>
    <col min="13" max="16384" width="9.140625" style="1"/>
  </cols>
  <sheetData>
    <row r="1" spans="1:12" ht="17.100000000000001" customHeight="1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7.100000000000001" customHeight="1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7.100000000000001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 customHeight="1"/>
    <row r="5" spans="1:12" ht="49.5" customHeight="1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41</v>
      </c>
      <c r="G5" s="3" t="s">
        <v>42</v>
      </c>
      <c r="H5" s="3" t="s">
        <v>43</v>
      </c>
      <c r="I5" s="3" t="s">
        <v>44</v>
      </c>
      <c r="J5" s="3" t="s">
        <v>45</v>
      </c>
      <c r="K5" s="3" t="s">
        <v>46</v>
      </c>
      <c r="L5" s="3" t="s">
        <v>47</v>
      </c>
    </row>
    <row r="6" spans="1:12" ht="17.100000000000001" customHeight="1">
      <c r="A6" s="7">
        <v>2016</v>
      </c>
      <c r="B6" s="8">
        <v>29.27</v>
      </c>
      <c r="C6" s="8">
        <v>9.39</v>
      </c>
      <c r="D6" s="8">
        <v>7.63</v>
      </c>
      <c r="E6" s="8">
        <v>0.11</v>
      </c>
      <c r="F6" s="8">
        <v>0.17</v>
      </c>
      <c r="G6" s="8">
        <v>0.32</v>
      </c>
      <c r="H6" s="8">
        <v>0.39</v>
      </c>
      <c r="I6" s="8">
        <v>0.09</v>
      </c>
      <c r="J6" s="8">
        <v>0.05</v>
      </c>
      <c r="K6" s="8">
        <v>0.08</v>
      </c>
      <c r="L6" s="8">
        <v>47.49</v>
      </c>
    </row>
    <row r="7" spans="1:12" ht="17.100000000000001" customHeight="1">
      <c r="A7" s="7">
        <v>2017</v>
      </c>
      <c r="B7" s="8">
        <v>31.06</v>
      </c>
      <c r="C7" s="8">
        <v>8.73</v>
      </c>
      <c r="D7" s="8">
        <v>8.58</v>
      </c>
      <c r="E7" s="8">
        <v>0.13</v>
      </c>
      <c r="F7" s="8">
        <v>0.16</v>
      </c>
      <c r="G7" s="8">
        <v>0.36</v>
      </c>
      <c r="H7" s="8">
        <v>0.42</v>
      </c>
      <c r="I7" s="8">
        <v>0.09</v>
      </c>
      <c r="J7" s="8">
        <v>0.05</v>
      </c>
      <c r="K7" s="8">
        <v>0.09</v>
      </c>
      <c r="L7" s="8">
        <v>49.64</v>
      </c>
    </row>
    <row r="8" spans="1:12" ht="17.100000000000001" customHeight="1">
      <c r="A8" s="7">
        <v>2018</v>
      </c>
      <c r="B8" s="8">
        <v>37.83</v>
      </c>
      <c r="C8" s="8">
        <v>11.89</v>
      </c>
      <c r="D8" s="8">
        <v>8.84</v>
      </c>
      <c r="E8" s="8">
        <v>0.18</v>
      </c>
      <c r="F8" s="8">
        <v>0.25</v>
      </c>
      <c r="G8" s="8">
        <v>0.36</v>
      </c>
      <c r="H8" s="8">
        <v>0.41</v>
      </c>
      <c r="I8" s="8">
        <v>0.09</v>
      </c>
      <c r="J8" s="8">
        <v>0.06</v>
      </c>
      <c r="K8" s="8">
        <v>0.08</v>
      </c>
      <c r="L8" s="8">
        <v>59.96</v>
      </c>
    </row>
    <row r="9" spans="1:12" ht="17.100000000000001" customHeight="1">
      <c r="A9" s="7">
        <v>2019</v>
      </c>
      <c r="B9" s="8">
        <v>27.15</v>
      </c>
      <c r="C9" s="8">
        <v>11.05</v>
      </c>
      <c r="D9" s="8">
        <v>9.52</v>
      </c>
      <c r="E9" s="8">
        <v>0.11</v>
      </c>
      <c r="F9" s="8">
        <v>0.11</v>
      </c>
      <c r="G9" s="8">
        <v>0.38</v>
      </c>
      <c r="H9" s="8">
        <v>0.44</v>
      </c>
      <c r="I9" s="8">
        <v>0.09</v>
      </c>
      <c r="J9" s="8">
        <v>0.04</v>
      </c>
      <c r="K9" s="8">
        <v>0.08</v>
      </c>
      <c r="L9" s="8">
        <v>48.98</v>
      </c>
    </row>
    <row r="10" spans="1:12" ht="17.100000000000001" customHeight="1">
      <c r="A10" s="7">
        <v>2020</v>
      </c>
      <c r="B10" s="8">
        <v>19.399999999999999</v>
      </c>
      <c r="C10" s="8">
        <v>9.74</v>
      </c>
      <c r="D10" s="8">
        <v>11.51</v>
      </c>
      <c r="E10" s="8">
        <v>0.09</v>
      </c>
      <c r="F10" s="8">
        <v>0.06</v>
      </c>
      <c r="G10" s="8">
        <v>0.38</v>
      </c>
      <c r="H10" s="8">
        <v>0.49</v>
      </c>
      <c r="I10" s="8">
        <v>0.09</v>
      </c>
      <c r="J10" s="8">
        <v>0.02</v>
      </c>
      <c r="K10" s="8">
        <v>0.09</v>
      </c>
      <c r="L10" s="8">
        <v>41.87</v>
      </c>
    </row>
  </sheetData>
  <mergeCells count="3">
    <mergeCell ref="A1:L1"/>
    <mergeCell ref="A2:L2"/>
    <mergeCell ref="A3:L3"/>
  </mergeCells>
  <hyperlinks>
    <hyperlink ref="A3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workbookViewId="0">
      <pane ySplit="4" topLeftCell="A20" activePane="bottomLeft" state="frozen"/>
      <selection sqref="A1:L1"/>
      <selection pane="bottomLeft" sqref="A1:L1"/>
    </sheetView>
  </sheetViews>
  <sheetFormatPr defaultRowHeight="15"/>
  <cols>
    <col min="1" max="1" width="6.140625" style="1" bestFit="1" customWidth="1"/>
    <col min="2" max="2" width="22.42578125" style="1" bestFit="1" customWidth="1"/>
    <col min="3" max="3" width="18" style="1" bestFit="1" customWidth="1"/>
    <col min="4" max="16384" width="9.140625" style="1"/>
  </cols>
  <sheetData>
    <row r="1" spans="1:3" ht="33.950000000000003" customHeight="1">
      <c r="A1" s="5" t="s">
        <v>264</v>
      </c>
      <c r="B1" s="5"/>
      <c r="C1" s="5"/>
    </row>
    <row r="2" spans="1:3" ht="17.100000000000001" customHeight="1">
      <c r="A2" s="6" t="s">
        <v>35</v>
      </c>
      <c r="B2" s="6"/>
      <c r="C2" s="6"/>
    </row>
    <row r="3" spans="1:3" ht="15" customHeight="1"/>
    <row r="4" spans="1:3" ht="49.5" customHeight="1">
      <c r="A4" s="3" t="s">
        <v>36</v>
      </c>
      <c r="B4" s="16" t="s">
        <v>265</v>
      </c>
      <c r="C4" s="16" t="s">
        <v>263</v>
      </c>
    </row>
    <row r="5" spans="1:3" ht="17.100000000000001" customHeight="1">
      <c r="A5" s="7">
        <v>2011</v>
      </c>
      <c r="B5" s="17">
        <v>20.420000000000002</v>
      </c>
      <c r="C5" s="17">
        <v>45.94</v>
      </c>
    </row>
    <row r="6" spans="1:3" ht="17.100000000000001" customHeight="1">
      <c r="A6" s="7">
        <v>2012</v>
      </c>
      <c r="B6" s="17">
        <v>21.12</v>
      </c>
      <c r="C6" s="17">
        <v>35.229999999999997</v>
      </c>
    </row>
    <row r="7" spans="1:3" ht="17.100000000000001" customHeight="1">
      <c r="A7" s="7">
        <v>2013</v>
      </c>
      <c r="B7" s="17">
        <v>20.97</v>
      </c>
      <c r="C7" s="17">
        <v>38.67</v>
      </c>
    </row>
    <row r="8" spans="1:3" ht="17.100000000000001" customHeight="1">
      <c r="A8" s="7">
        <v>2014</v>
      </c>
      <c r="B8" s="17">
        <v>26.02</v>
      </c>
      <c r="C8" s="17">
        <v>53.13</v>
      </c>
    </row>
    <row r="9" spans="1:3" ht="17.100000000000001" customHeight="1">
      <c r="A9" s="7">
        <v>2015</v>
      </c>
      <c r="B9" s="17">
        <v>28.33</v>
      </c>
      <c r="C9" s="17">
        <v>36.25</v>
      </c>
    </row>
    <row r="10" spans="1:3" ht="17.100000000000001" customHeight="1">
      <c r="A10" s="7">
        <v>2016</v>
      </c>
      <c r="B10" s="17">
        <v>26.95</v>
      </c>
      <c r="C10" s="17">
        <v>29.27</v>
      </c>
    </row>
    <row r="11" spans="1:3" ht="17.100000000000001" customHeight="1">
      <c r="A11" s="7">
        <v>2017</v>
      </c>
      <c r="B11" s="17">
        <v>31.56</v>
      </c>
      <c r="C11" s="17">
        <v>31.06</v>
      </c>
    </row>
    <row r="12" spans="1:3" ht="17.100000000000001" customHeight="1">
      <c r="A12" s="7">
        <v>2018</v>
      </c>
      <c r="B12" s="17">
        <v>33.659999999999997</v>
      </c>
      <c r="C12" s="17">
        <v>37.83</v>
      </c>
    </row>
    <row r="13" spans="1:3" ht="17.100000000000001" customHeight="1">
      <c r="A13" s="7">
        <v>2019</v>
      </c>
      <c r="B13" s="17">
        <v>31.46</v>
      </c>
      <c r="C13" s="17">
        <v>27.15</v>
      </c>
    </row>
    <row r="14" spans="1:3" ht="17.100000000000001" customHeight="1">
      <c r="A14" s="7">
        <v>2020</v>
      </c>
      <c r="B14" s="17">
        <v>25.85</v>
      </c>
      <c r="C14" s="17">
        <v>19.399999999999999</v>
      </c>
    </row>
    <row r="15" spans="1:3" ht="15" customHeight="1"/>
    <row r="16" spans="1:3" ht="33.950000000000003" customHeight="1">
      <c r="A16" s="5" t="s">
        <v>266</v>
      </c>
      <c r="B16" s="5"/>
      <c r="C16" s="5"/>
    </row>
    <row r="17" ht="15" customHeight="1"/>
  </sheetData>
  <mergeCells count="3">
    <mergeCell ref="A1:C1"/>
    <mergeCell ref="A2:C2"/>
    <mergeCell ref="A16:C16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9.140625" style="1" bestFit="1" customWidth="1"/>
    <col min="2" max="2" width="29.5703125" style="1" bestFit="1" customWidth="1"/>
    <col min="3" max="3" width="37.7109375" style="1" bestFit="1" customWidth="1"/>
    <col min="4" max="16384" width="9.140625" style="1"/>
  </cols>
  <sheetData>
    <row r="1" spans="1:3" ht="17.100000000000001" customHeight="1">
      <c r="A1" s="5" t="s">
        <v>21</v>
      </c>
      <c r="B1" s="5"/>
      <c r="C1" s="5"/>
    </row>
    <row r="2" spans="1:3" ht="17.100000000000001" customHeight="1">
      <c r="A2" s="6" t="s">
        <v>35</v>
      </c>
      <c r="B2" s="6"/>
      <c r="C2" s="6"/>
    </row>
    <row r="3" spans="1:3" ht="15" customHeight="1"/>
    <row r="4" spans="1:3" ht="49.5" customHeight="1">
      <c r="A4" s="3" t="s">
        <v>48</v>
      </c>
      <c r="B4" s="20" t="s">
        <v>267</v>
      </c>
      <c r="C4" s="20" t="s">
        <v>268</v>
      </c>
    </row>
    <row r="5" spans="1:3" ht="17.100000000000001" customHeight="1">
      <c r="A5" s="7" t="s">
        <v>220</v>
      </c>
      <c r="B5" s="21">
        <v>6.9999999999999999E-4</v>
      </c>
      <c r="C5" s="21">
        <v>4.1000000000000003E-3</v>
      </c>
    </row>
    <row r="6" spans="1:3" ht="17.100000000000001" customHeight="1">
      <c r="A6" s="7" t="s">
        <v>221</v>
      </c>
      <c r="B6" s="21">
        <v>1.8E-3</v>
      </c>
      <c r="C6" s="21">
        <v>5.9999999999999995E-4</v>
      </c>
    </row>
    <row r="7" spans="1:3" ht="17.100000000000001" customHeight="1">
      <c r="A7" s="7" t="s">
        <v>222</v>
      </c>
      <c r="B7" s="21">
        <v>8.0000000000000004E-4</v>
      </c>
      <c r="C7" s="21">
        <v>2.0000000000000001E-4</v>
      </c>
    </row>
    <row r="8" spans="1:3" ht="17.100000000000001" customHeight="1">
      <c r="A8" s="7" t="s">
        <v>223</v>
      </c>
      <c r="B8" s="21">
        <v>2E-3</v>
      </c>
      <c r="C8" s="21">
        <v>2.3300000000000001E-2</v>
      </c>
    </row>
    <row r="9" spans="1:3" ht="17.100000000000001" customHeight="1">
      <c r="A9" s="7" t="s">
        <v>224</v>
      </c>
      <c r="B9" s="21">
        <v>1.9E-3</v>
      </c>
      <c r="C9" s="21">
        <v>6.6E-3</v>
      </c>
    </row>
    <row r="10" spans="1:3" ht="17.100000000000001" customHeight="1">
      <c r="A10" s="7" t="s">
        <v>225</v>
      </c>
      <c r="B10" s="21">
        <v>2.2000000000000001E-3</v>
      </c>
      <c r="C10" s="21">
        <v>6.4999999999999997E-3</v>
      </c>
    </row>
    <row r="11" spans="1:3" ht="17.100000000000001" customHeight="1">
      <c r="A11" s="7" t="s">
        <v>226</v>
      </c>
      <c r="B11" s="21">
        <v>4.0000000000000002E-4</v>
      </c>
      <c r="C11" s="21">
        <v>7.1000000000000004E-3</v>
      </c>
    </row>
    <row r="12" spans="1:3" ht="17.100000000000001" customHeight="1">
      <c r="A12" s="7" t="s">
        <v>227</v>
      </c>
      <c r="B12" s="21">
        <v>1E-4</v>
      </c>
      <c r="C12" s="21">
        <v>8.9999999999999998E-4</v>
      </c>
    </row>
    <row r="13" spans="1:3" ht="17.100000000000001" customHeight="1">
      <c r="A13" s="7" t="s">
        <v>228</v>
      </c>
      <c r="B13" s="21" t="s">
        <v>248</v>
      </c>
      <c r="C13" s="21">
        <v>2.0000000000000001E-4</v>
      </c>
    </row>
    <row r="14" spans="1:3" ht="17.100000000000001" customHeight="1">
      <c r="A14" s="7" t="s">
        <v>229</v>
      </c>
      <c r="B14" s="21">
        <v>5.9999999999999995E-4</v>
      </c>
      <c r="C14" s="21">
        <v>2.2000000000000001E-3</v>
      </c>
    </row>
    <row r="15" spans="1:3" ht="17.100000000000001" customHeight="1">
      <c r="A15" s="7" t="s">
        <v>230</v>
      </c>
      <c r="B15" s="21">
        <v>1.2999999999999999E-3</v>
      </c>
      <c r="C15" s="21">
        <v>6.9999999999999999E-4</v>
      </c>
    </row>
    <row r="16" spans="1:3" ht="17.100000000000001" customHeight="1">
      <c r="A16" s="7" t="s">
        <v>231</v>
      </c>
      <c r="B16" s="21">
        <v>2.9999999999999997E-4</v>
      </c>
      <c r="C16" s="21">
        <v>6.9999999999999999E-4</v>
      </c>
    </row>
    <row r="17" spans="1:3" ht="17.100000000000001" customHeight="1">
      <c r="A17" s="7" t="s">
        <v>232</v>
      </c>
      <c r="B17" s="21">
        <v>2.0000000000000001E-4</v>
      </c>
      <c r="C17" s="21">
        <v>1.1999999999999999E-3</v>
      </c>
    </row>
    <row r="18" spans="1:3" ht="17.100000000000001" customHeight="1">
      <c r="A18" s="7" t="s">
        <v>233</v>
      </c>
      <c r="B18" s="21">
        <v>2.5999999999999999E-3</v>
      </c>
      <c r="C18" s="21">
        <v>1.2999999999999999E-3</v>
      </c>
    </row>
    <row r="19" spans="1:3" ht="17.100000000000001" customHeight="1">
      <c r="A19" s="7" t="s">
        <v>234</v>
      </c>
      <c r="B19" s="21">
        <v>1E-4</v>
      </c>
      <c r="C19" s="21">
        <v>2E-3</v>
      </c>
    </row>
    <row r="20" spans="1:3" ht="17.100000000000001" customHeight="1">
      <c r="A20" s="7" t="s">
        <v>235</v>
      </c>
      <c r="B20" s="21">
        <v>2.0999999999999999E-3</v>
      </c>
      <c r="C20" s="21">
        <v>1E-3</v>
      </c>
    </row>
    <row r="21" spans="1:3" ht="17.100000000000001" customHeight="1">
      <c r="A21" s="7" t="s">
        <v>236</v>
      </c>
      <c r="B21" s="21" t="s">
        <v>248</v>
      </c>
      <c r="C21" s="21">
        <v>1.9E-3</v>
      </c>
    </row>
    <row r="22" spans="1:3" ht="17.100000000000001" customHeight="1">
      <c r="A22" s="7" t="s">
        <v>237</v>
      </c>
      <c r="B22" s="21">
        <v>6.4999999999999997E-3</v>
      </c>
      <c r="C22" s="21">
        <v>3.5000000000000001E-3</v>
      </c>
    </row>
    <row r="23" spans="1:3" ht="17.100000000000001" customHeight="1">
      <c r="A23" s="7" t="s">
        <v>238</v>
      </c>
      <c r="B23" s="21">
        <v>2.2000000000000001E-3</v>
      </c>
      <c r="C23" s="21">
        <v>4.0000000000000002E-4</v>
      </c>
    </row>
    <row r="24" spans="1:3" ht="17.100000000000001" customHeight="1">
      <c r="A24" s="7" t="s">
        <v>239</v>
      </c>
      <c r="B24" s="21">
        <v>1.1000000000000001E-3</v>
      </c>
      <c r="C24" s="21">
        <v>3.5000000000000001E-3</v>
      </c>
    </row>
    <row r="25" spans="1:3" ht="17.100000000000001" customHeight="1">
      <c r="A25" s="7" t="s">
        <v>240</v>
      </c>
      <c r="B25" s="21">
        <v>2.0000000000000001E-4</v>
      </c>
      <c r="C25" s="21">
        <v>4.0000000000000002E-4</v>
      </c>
    </row>
    <row r="26" spans="1:3" ht="17.100000000000001" customHeight="1">
      <c r="A26" s="7" t="s">
        <v>241</v>
      </c>
      <c r="B26" s="21">
        <v>1E-4</v>
      </c>
      <c r="C26" s="21">
        <v>1.2999999999999999E-3</v>
      </c>
    </row>
    <row r="27" spans="1:3" ht="17.100000000000001" customHeight="1">
      <c r="A27" s="7" t="s">
        <v>242</v>
      </c>
      <c r="B27" s="21">
        <v>1E-4</v>
      </c>
      <c r="C27" s="21">
        <v>1.4E-3</v>
      </c>
    </row>
    <row r="28" spans="1:3" ht="17.100000000000001" customHeight="1">
      <c r="A28" s="7" t="s">
        <v>243</v>
      </c>
      <c r="B28" s="21">
        <v>2.9999999999999997E-4</v>
      </c>
      <c r="C28" s="21">
        <v>6.9999999999999999E-4</v>
      </c>
    </row>
    <row r="29" spans="1:3" ht="17.100000000000001" customHeight="1">
      <c r="A29" s="7" t="s">
        <v>244</v>
      </c>
      <c r="B29" s="21">
        <v>8.9999999999999998E-4</v>
      </c>
      <c r="C29" s="21">
        <v>3.7000000000000002E-3</v>
      </c>
    </row>
  </sheetData>
  <mergeCells count="2">
    <mergeCell ref="A1:C1"/>
    <mergeCell ref="A2:C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6.140625" style="1" bestFit="1" customWidth="1"/>
    <col min="2" max="2" width="12.28515625" style="1" bestFit="1" customWidth="1"/>
    <col min="3" max="3" width="12.140625" style="1" bestFit="1" customWidth="1"/>
    <col min="4" max="4" width="10.7109375" style="1" bestFit="1" customWidth="1"/>
    <col min="5" max="5" width="13.85546875" style="1" bestFit="1" customWidth="1"/>
    <col min="6" max="6" width="12.42578125" style="1" bestFit="1" customWidth="1"/>
    <col min="7" max="7" width="12.140625" style="1" bestFit="1" customWidth="1"/>
    <col min="8" max="16384" width="9.140625" style="1"/>
  </cols>
  <sheetData>
    <row r="1" spans="1:7" ht="17.100000000000001" customHeight="1">
      <c r="A1" s="5" t="s">
        <v>269</v>
      </c>
      <c r="B1" s="5"/>
      <c r="C1" s="5"/>
      <c r="D1" s="5"/>
      <c r="E1" s="5"/>
      <c r="F1" s="5"/>
      <c r="G1" s="5"/>
    </row>
    <row r="2" spans="1:7" ht="17.100000000000001" customHeight="1">
      <c r="A2" s="6" t="s">
        <v>35</v>
      </c>
      <c r="B2" s="6"/>
      <c r="C2" s="6"/>
      <c r="D2" s="6"/>
      <c r="E2" s="6"/>
      <c r="F2" s="6"/>
      <c r="G2" s="6"/>
    </row>
    <row r="3" spans="1:7" ht="15" customHeight="1"/>
    <row r="4" spans="1:7" ht="49.5" customHeight="1">
      <c r="A4" s="3" t="s">
        <v>36</v>
      </c>
      <c r="B4" s="18" t="s">
        <v>270</v>
      </c>
      <c r="C4" s="18" t="s">
        <v>271</v>
      </c>
      <c r="D4" s="18" t="s">
        <v>272</v>
      </c>
      <c r="E4" s="18" t="s">
        <v>273</v>
      </c>
      <c r="F4" s="18" t="s">
        <v>274</v>
      </c>
      <c r="G4" s="18" t="s">
        <v>47</v>
      </c>
    </row>
    <row r="5" spans="1:7" ht="17.100000000000001" customHeight="1">
      <c r="A5" s="7">
        <v>2011</v>
      </c>
      <c r="B5" s="19">
        <v>2052996</v>
      </c>
      <c r="C5" s="19">
        <v>482262155</v>
      </c>
      <c r="D5" s="19">
        <v>9399509</v>
      </c>
      <c r="E5" s="19">
        <v>14842966</v>
      </c>
      <c r="F5" s="19">
        <v>0</v>
      </c>
      <c r="G5" s="19">
        <v>508557626</v>
      </c>
    </row>
    <row r="6" spans="1:7" ht="17.100000000000001" customHeight="1">
      <c r="A6" s="7">
        <v>2012</v>
      </c>
      <c r="B6" s="19">
        <v>9284118</v>
      </c>
      <c r="C6" s="19">
        <v>327883188</v>
      </c>
      <c r="D6" s="19">
        <v>4611687</v>
      </c>
      <c r="E6" s="19">
        <v>10481333</v>
      </c>
      <c r="F6" s="19">
        <v>0</v>
      </c>
      <c r="G6" s="19">
        <v>352260326</v>
      </c>
    </row>
    <row r="7" spans="1:7" ht="17.100000000000001" customHeight="1">
      <c r="A7" s="7">
        <v>2013</v>
      </c>
      <c r="B7" s="19">
        <v>8711873</v>
      </c>
      <c r="C7" s="19">
        <v>437516288</v>
      </c>
      <c r="D7" s="19">
        <v>3665628</v>
      </c>
      <c r="E7" s="19">
        <v>49348122</v>
      </c>
      <c r="F7" s="19">
        <v>0</v>
      </c>
      <c r="G7" s="19">
        <v>499241910</v>
      </c>
    </row>
    <row r="8" spans="1:7" ht="17.100000000000001" customHeight="1">
      <c r="A8" s="7">
        <v>2014</v>
      </c>
      <c r="B8" s="19">
        <v>17820063</v>
      </c>
      <c r="C8" s="19">
        <v>631016188</v>
      </c>
      <c r="D8" s="19">
        <v>6284506</v>
      </c>
      <c r="E8" s="19">
        <v>42930598</v>
      </c>
      <c r="F8" s="19">
        <v>0</v>
      </c>
      <c r="G8" s="19">
        <v>698051354</v>
      </c>
    </row>
    <row r="9" spans="1:7" ht="17.100000000000001" customHeight="1">
      <c r="A9" s="7">
        <v>2015</v>
      </c>
      <c r="B9" s="19">
        <v>7983488</v>
      </c>
      <c r="C9" s="19">
        <v>807137222</v>
      </c>
      <c r="D9" s="19">
        <v>6118299</v>
      </c>
      <c r="E9" s="19">
        <v>480978</v>
      </c>
      <c r="F9" s="19">
        <v>0</v>
      </c>
      <c r="G9" s="19">
        <v>821719987</v>
      </c>
    </row>
    <row r="10" spans="1:7" ht="17.100000000000001" customHeight="1">
      <c r="A10" s="7">
        <v>2016</v>
      </c>
      <c r="B10" s="19">
        <v>3477215</v>
      </c>
      <c r="C10" s="19">
        <v>644469413</v>
      </c>
      <c r="D10" s="19">
        <v>4512812</v>
      </c>
      <c r="E10" s="19">
        <v>0</v>
      </c>
      <c r="F10" s="19">
        <v>0</v>
      </c>
      <c r="G10" s="19">
        <v>652459440</v>
      </c>
    </row>
    <row r="11" spans="1:7" ht="17.100000000000001" customHeight="1">
      <c r="A11" s="7">
        <v>2017</v>
      </c>
      <c r="B11" s="19">
        <v>2551777</v>
      </c>
      <c r="C11" s="19">
        <v>492872505</v>
      </c>
      <c r="D11" s="19">
        <v>4807877</v>
      </c>
      <c r="E11" s="19">
        <v>0</v>
      </c>
      <c r="F11" s="19">
        <v>0</v>
      </c>
      <c r="G11" s="19">
        <v>500232159</v>
      </c>
    </row>
    <row r="12" spans="1:7" ht="17.100000000000001" customHeight="1">
      <c r="A12" s="7">
        <v>2018</v>
      </c>
      <c r="B12" s="19">
        <v>2523722</v>
      </c>
      <c r="C12" s="19">
        <v>584665539</v>
      </c>
      <c r="D12" s="19">
        <v>8946085</v>
      </c>
      <c r="E12" s="19">
        <v>0</v>
      </c>
      <c r="F12" s="19">
        <v>0</v>
      </c>
      <c r="G12" s="19">
        <v>596135346</v>
      </c>
    </row>
    <row r="13" spans="1:7" ht="17.100000000000001" customHeight="1">
      <c r="A13" s="7">
        <v>2019</v>
      </c>
      <c r="B13" s="19">
        <v>979266</v>
      </c>
      <c r="C13" s="19">
        <v>481661914</v>
      </c>
      <c r="D13" s="19">
        <v>5205768</v>
      </c>
      <c r="E13" s="19">
        <v>1062830</v>
      </c>
      <c r="F13" s="19">
        <v>0</v>
      </c>
      <c r="G13" s="19">
        <v>489357444</v>
      </c>
    </row>
    <row r="14" spans="1:7" ht="17.100000000000001" customHeight="1">
      <c r="A14" s="7">
        <v>2020</v>
      </c>
      <c r="B14" s="19">
        <v>35721</v>
      </c>
      <c r="C14" s="19">
        <v>183096468</v>
      </c>
      <c r="D14" s="19">
        <v>1234720</v>
      </c>
      <c r="E14" s="19">
        <v>0</v>
      </c>
      <c r="F14" s="19">
        <v>0</v>
      </c>
      <c r="G14" s="19">
        <v>186310733</v>
      </c>
    </row>
    <row r="15" spans="1:7" ht="15" customHeight="1"/>
    <row r="16" spans="1:7" ht="17.100000000000001" customHeight="1">
      <c r="A16" s="5" t="s">
        <v>266</v>
      </c>
      <c r="B16" s="5"/>
      <c r="C16" s="5"/>
      <c r="D16" s="5"/>
      <c r="E16" s="5"/>
      <c r="F16" s="5"/>
      <c r="G16" s="5"/>
    </row>
    <row r="17" ht="15" customHeight="1"/>
  </sheetData>
  <mergeCells count="3">
    <mergeCell ref="A1:G1"/>
    <mergeCell ref="A2:G2"/>
    <mergeCell ref="A16:G16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11.140625" style="1" bestFit="1" customWidth="1"/>
    <col min="2" max="3" width="16.42578125" style="1" bestFit="1" customWidth="1"/>
    <col min="4" max="5" width="20.28515625" style="1" bestFit="1" customWidth="1"/>
    <col min="6" max="7" width="20.5703125" style="1" bestFit="1" customWidth="1"/>
    <col min="8" max="8" width="16.42578125" style="1" bestFit="1" customWidth="1"/>
    <col min="9" max="16384" width="9.140625" style="1"/>
  </cols>
  <sheetData>
    <row r="1" spans="1:8" ht="17.100000000000001" customHeight="1">
      <c r="A1" s="5" t="s">
        <v>23</v>
      </c>
      <c r="B1" s="5"/>
      <c r="C1" s="5"/>
      <c r="D1" s="5"/>
      <c r="E1" s="5"/>
      <c r="F1" s="5"/>
      <c r="G1" s="5"/>
      <c r="H1" s="5"/>
    </row>
    <row r="2" spans="1:8" ht="17.100000000000001" customHeight="1">
      <c r="A2" s="6" t="s">
        <v>35</v>
      </c>
      <c r="B2" s="6"/>
      <c r="C2" s="6"/>
      <c r="D2" s="6"/>
      <c r="E2" s="6"/>
      <c r="F2" s="6"/>
      <c r="G2" s="6"/>
      <c r="H2" s="6"/>
    </row>
    <row r="3" spans="1:8" ht="15" customHeight="1"/>
    <row r="4" spans="1:8" ht="49.5" customHeight="1">
      <c r="A4" s="3" t="s">
        <v>48</v>
      </c>
      <c r="B4" s="11" t="s">
        <v>275</v>
      </c>
      <c r="C4" s="18" t="s">
        <v>276</v>
      </c>
      <c r="D4" s="11" t="s">
        <v>277</v>
      </c>
      <c r="E4" s="18" t="s">
        <v>278</v>
      </c>
      <c r="F4" s="11" t="s">
        <v>279</v>
      </c>
      <c r="G4" s="18" t="s">
        <v>280</v>
      </c>
      <c r="H4" s="11" t="s">
        <v>281</v>
      </c>
    </row>
    <row r="5" spans="1:8" ht="17.100000000000001" customHeight="1">
      <c r="A5" s="7" t="s">
        <v>146</v>
      </c>
      <c r="B5" s="12">
        <v>3575</v>
      </c>
      <c r="C5" s="19">
        <v>157551.59</v>
      </c>
      <c r="D5" s="12">
        <v>66579</v>
      </c>
      <c r="E5" s="19">
        <v>164838</v>
      </c>
      <c r="F5" s="12">
        <v>8194</v>
      </c>
      <c r="G5" s="19">
        <v>192179</v>
      </c>
      <c r="H5" s="12">
        <v>2365</v>
      </c>
    </row>
    <row r="6" spans="1:8" ht="17.100000000000001" customHeight="1">
      <c r="A6" s="7" t="s">
        <v>147</v>
      </c>
      <c r="B6" s="12">
        <v>4697</v>
      </c>
      <c r="C6" s="19">
        <v>216730.43</v>
      </c>
      <c r="D6" s="12">
        <v>74121</v>
      </c>
      <c r="E6" s="19">
        <v>302655</v>
      </c>
      <c r="F6" s="12">
        <v>8420</v>
      </c>
      <c r="G6" s="19">
        <v>205221</v>
      </c>
      <c r="H6" s="12">
        <v>2484</v>
      </c>
    </row>
    <row r="7" spans="1:8" ht="17.100000000000001" customHeight="1">
      <c r="A7" s="7" t="s">
        <v>148</v>
      </c>
      <c r="B7" s="12">
        <v>7091</v>
      </c>
      <c r="C7" s="19">
        <v>365024.51</v>
      </c>
      <c r="D7" s="12">
        <v>63743</v>
      </c>
      <c r="E7" s="19">
        <v>229493</v>
      </c>
      <c r="F7" s="12">
        <v>8913</v>
      </c>
      <c r="G7" s="19">
        <v>201675</v>
      </c>
      <c r="H7" s="12">
        <v>2524</v>
      </c>
    </row>
    <row r="8" spans="1:8" ht="17.100000000000001" customHeight="1">
      <c r="A8" s="7" t="s">
        <v>149</v>
      </c>
      <c r="B8" s="12">
        <v>3792</v>
      </c>
      <c r="C8" s="19">
        <v>197374.2</v>
      </c>
      <c r="D8" s="12">
        <v>78349</v>
      </c>
      <c r="E8" s="19">
        <v>378670</v>
      </c>
      <c r="F8" s="12">
        <v>9781</v>
      </c>
      <c r="G8" s="19">
        <v>258366</v>
      </c>
      <c r="H8" s="12">
        <v>2489</v>
      </c>
    </row>
    <row r="9" spans="1:8" ht="17.100000000000001" customHeight="1">
      <c r="A9" s="7" t="s">
        <v>150</v>
      </c>
      <c r="B9" s="12">
        <v>2657</v>
      </c>
      <c r="C9" s="19">
        <v>98159.17</v>
      </c>
      <c r="D9" s="12">
        <v>136584</v>
      </c>
      <c r="E9" s="19">
        <v>733837</v>
      </c>
      <c r="F9" s="12">
        <v>10158</v>
      </c>
      <c r="G9" s="19">
        <v>285560</v>
      </c>
      <c r="H9" s="12">
        <v>2477</v>
      </c>
    </row>
    <row r="10" spans="1:8" ht="17.100000000000001" customHeight="1">
      <c r="A10" s="7" t="s">
        <v>151</v>
      </c>
      <c r="B10" s="12">
        <v>1731</v>
      </c>
      <c r="C10" s="19">
        <v>74148.97</v>
      </c>
      <c r="D10" s="12">
        <v>109788</v>
      </c>
      <c r="E10" s="19">
        <v>558182</v>
      </c>
      <c r="F10" s="12">
        <v>11697</v>
      </c>
      <c r="G10" s="19">
        <v>237329</v>
      </c>
      <c r="H10" s="12">
        <v>2489</v>
      </c>
    </row>
    <row r="11" spans="1:8" ht="17.100000000000001" customHeight="1">
      <c r="A11" s="7" t="s">
        <v>152</v>
      </c>
      <c r="B11" s="12">
        <v>317</v>
      </c>
      <c r="C11" s="19">
        <v>16258.89</v>
      </c>
      <c r="D11" s="12">
        <v>57372</v>
      </c>
      <c r="E11" s="19">
        <v>197407</v>
      </c>
      <c r="F11" s="12">
        <v>12692</v>
      </c>
      <c r="G11" s="19">
        <v>231354</v>
      </c>
      <c r="H11" s="12">
        <v>2489</v>
      </c>
    </row>
    <row r="12" spans="1:8" ht="17.100000000000001" customHeight="1">
      <c r="A12" s="7" t="s">
        <v>153</v>
      </c>
      <c r="B12" s="12">
        <v>4036</v>
      </c>
      <c r="C12" s="19">
        <v>272441.95</v>
      </c>
      <c r="D12" s="12">
        <v>53967</v>
      </c>
      <c r="E12" s="19">
        <v>77497</v>
      </c>
      <c r="F12" s="12">
        <v>12477</v>
      </c>
      <c r="G12" s="19">
        <v>212125</v>
      </c>
      <c r="H12" s="12">
        <v>2526</v>
      </c>
    </row>
    <row r="13" spans="1:8" ht="17.100000000000001" customHeight="1">
      <c r="A13" s="7" t="s">
        <v>154</v>
      </c>
      <c r="B13" s="12">
        <v>928</v>
      </c>
      <c r="C13" s="19">
        <v>38661.42</v>
      </c>
      <c r="D13" s="12">
        <v>79948</v>
      </c>
      <c r="E13" s="19">
        <v>105334</v>
      </c>
      <c r="F13" s="12">
        <v>10419</v>
      </c>
      <c r="G13" s="19">
        <v>153878</v>
      </c>
      <c r="H13" s="12">
        <v>2522</v>
      </c>
    </row>
    <row r="14" spans="1:8" ht="17.100000000000001" customHeight="1">
      <c r="A14" s="7" t="s">
        <v>155</v>
      </c>
      <c r="B14" s="12">
        <v>2296</v>
      </c>
      <c r="C14" s="19">
        <v>79604.56</v>
      </c>
      <c r="D14" s="12">
        <v>98159</v>
      </c>
      <c r="E14" s="19">
        <v>226579</v>
      </c>
      <c r="F14" s="12">
        <v>11806</v>
      </c>
      <c r="G14" s="19">
        <v>195783</v>
      </c>
      <c r="H14" s="12">
        <v>2512</v>
      </c>
    </row>
    <row r="15" spans="1:8" ht="17.100000000000001" customHeight="1">
      <c r="A15" s="7" t="s">
        <v>156</v>
      </c>
      <c r="B15" s="12">
        <v>3067</v>
      </c>
      <c r="C15" s="19">
        <v>86121.15</v>
      </c>
      <c r="D15" s="12">
        <v>113067</v>
      </c>
      <c r="E15" s="19">
        <v>235824</v>
      </c>
      <c r="F15" s="12">
        <v>12271</v>
      </c>
      <c r="G15" s="19">
        <v>226018</v>
      </c>
      <c r="H15" s="12">
        <v>2515</v>
      </c>
    </row>
    <row r="16" spans="1:8" ht="17.100000000000001" customHeight="1">
      <c r="A16" s="7" t="s">
        <v>157</v>
      </c>
      <c r="B16" s="12">
        <v>1847</v>
      </c>
      <c r="C16" s="19">
        <v>50976.46</v>
      </c>
      <c r="D16" s="12">
        <v>97738</v>
      </c>
      <c r="E16" s="19">
        <v>158601</v>
      </c>
      <c r="F16" s="12">
        <v>12604</v>
      </c>
      <c r="G16" s="19">
        <v>189278</v>
      </c>
      <c r="H16" s="12">
        <v>2564</v>
      </c>
    </row>
    <row r="17" spans="1:8" ht="17.100000000000001" customHeight="1">
      <c r="A17" s="7" t="s">
        <v>158</v>
      </c>
      <c r="B17" s="12">
        <v>728</v>
      </c>
      <c r="C17" s="19">
        <v>21182.44</v>
      </c>
      <c r="D17" s="12">
        <v>38420</v>
      </c>
      <c r="E17" s="19">
        <v>77166</v>
      </c>
      <c r="F17" s="12">
        <v>11511</v>
      </c>
      <c r="G17" s="19">
        <v>187836</v>
      </c>
      <c r="H17" s="12">
        <v>3045</v>
      </c>
    </row>
    <row r="18" spans="1:8" ht="17.100000000000001" customHeight="1">
      <c r="A18" s="7" t="s">
        <v>159</v>
      </c>
      <c r="B18" s="12">
        <v>5827</v>
      </c>
      <c r="C18" s="19">
        <v>237906.18</v>
      </c>
      <c r="D18" s="12">
        <v>51435</v>
      </c>
      <c r="E18" s="19">
        <v>210865</v>
      </c>
      <c r="F18" s="12">
        <v>10468</v>
      </c>
      <c r="G18" s="19">
        <v>211799</v>
      </c>
      <c r="H18" s="12">
        <v>2593</v>
      </c>
    </row>
    <row r="19" spans="1:8" ht="17.100000000000001" customHeight="1">
      <c r="A19" s="7" t="s">
        <v>160</v>
      </c>
      <c r="B19" s="12">
        <v>1273</v>
      </c>
      <c r="C19" s="19">
        <v>39538.839999999997</v>
      </c>
      <c r="D19" s="12">
        <v>61092</v>
      </c>
      <c r="E19" s="19">
        <v>182195</v>
      </c>
      <c r="F19" s="12">
        <v>10768</v>
      </c>
      <c r="G19" s="19">
        <v>207411</v>
      </c>
      <c r="H19" s="12">
        <v>2588</v>
      </c>
    </row>
    <row r="20" spans="1:8" ht="17.100000000000001" customHeight="1">
      <c r="A20" s="7" t="s">
        <v>161</v>
      </c>
      <c r="B20" s="12">
        <v>866</v>
      </c>
      <c r="C20" s="19">
        <v>33801.629999999997</v>
      </c>
      <c r="D20" s="12">
        <v>97499</v>
      </c>
      <c r="E20" s="19">
        <v>371654</v>
      </c>
      <c r="F20" s="12">
        <v>10053</v>
      </c>
      <c r="G20" s="19">
        <v>240741</v>
      </c>
      <c r="H20" s="12">
        <v>2652</v>
      </c>
    </row>
    <row r="21" spans="1:8" ht="17.100000000000001" customHeight="1">
      <c r="A21" s="7" t="s">
        <v>162</v>
      </c>
      <c r="B21" s="12">
        <v>847</v>
      </c>
      <c r="C21" s="19">
        <v>30219.4</v>
      </c>
      <c r="D21" s="12">
        <v>110718</v>
      </c>
      <c r="E21" s="19">
        <v>284710</v>
      </c>
      <c r="F21" s="12">
        <v>8103</v>
      </c>
      <c r="G21" s="19">
        <v>248769</v>
      </c>
      <c r="H21" s="12">
        <v>2654</v>
      </c>
    </row>
    <row r="22" spans="1:8" ht="17.100000000000001" customHeight="1">
      <c r="A22" s="7" t="s">
        <v>163</v>
      </c>
      <c r="B22" s="12">
        <v>1306</v>
      </c>
      <c r="C22" s="19">
        <v>44546.22</v>
      </c>
      <c r="D22" s="12">
        <v>75291</v>
      </c>
      <c r="E22" s="19">
        <v>244495</v>
      </c>
      <c r="F22" s="12">
        <v>6887</v>
      </c>
      <c r="G22" s="19">
        <v>129939</v>
      </c>
      <c r="H22" s="12">
        <v>2665</v>
      </c>
    </row>
    <row r="23" spans="1:8" ht="17.100000000000001" customHeight="1">
      <c r="A23" s="7" t="s">
        <v>164</v>
      </c>
      <c r="B23" s="12">
        <v>1264</v>
      </c>
      <c r="C23" s="19">
        <v>44265.4</v>
      </c>
      <c r="D23" s="12">
        <v>48596</v>
      </c>
      <c r="E23" s="19">
        <v>58513</v>
      </c>
      <c r="F23" s="12">
        <v>10704</v>
      </c>
      <c r="G23" s="19">
        <v>183279</v>
      </c>
      <c r="H23" s="12">
        <v>2734</v>
      </c>
    </row>
    <row r="24" spans="1:8" ht="17.100000000000001" customHeight="1">
      <c r="A24" s="7" t="s">
        <v>165</v>
      </c>
      <c r="B24" s="12">
        <v>1013</v>
      </c>
      <c r="C24" s="19">
        <v>30299.74</v>
      </c>
      <c r="D24" s="12">
        <v>46775</v>
      </c>
      <c r="E24" s="19">
        <v>59882</v>
      </c>
      <c r="F24" s="12">
        <v>1929</v>
      </c>
      <c r="G24" s="19">
        <v>146432</v>
      </c>
      <c r="H24" s="12">
        <v>2744</v>
      </c>
    </row>
    <row r="25" spans="1:8" ht="17.100000000000001" customHeight="1">
      <c r="A25" s="7" t="s">
        <v>166</v>
      </c>
      <c r="B25" s="12">
        <v>141</v>
      </c>
      <c r="C25" s="19">
        <v>2651.29</v>
      </c>
      <c r="D25" s="12">
        <v>21723</v>
      </c>
      <c r="E25" s="19">
        <v>36618</v>
      </c>
      <c r="F25" s="12">
        <v>10482</v>
      </c>
      <c r="G25" s="19">
        <v>111181</v>
      </c>
      <c r="H25" s="12">
        <v>2776</v>
      </c>
    </row>
    <row r="26" spans="1:8" ht="17.100000000000001" customHeight="1">
      <c r="A26" s="7" t="s">
        <v>167</v>
      </c>
      <c r="B26" s="12">
        <v>62</v>
      </c>
      <c r="C26" s="19">
        <v>1173.22</v>
      </c>
      <c r="D26" s="12">
        <v>62355</v>
      </c>
      <c r="E26" s="19">
        <v>127800</v>
      </c>
      <c r="F26" s="12">
        <v>6920</v>
      </c>
      <c r="G26" s="19">
        <v>72968</v>
      </c>
      <c r="H26" s="12">
        <v>2776</v>
      </c>
    </row>
    <row r="27" spans="1:8" ht="17.100000000000001" customHeight="1">
      <c r="A27" s="7" t="s">
        <v>168</v>
      </c>
      <c r="B27" s="12">
        <v>10</v>
      </c>
      <c r="C27" s="19">
        <v>196.74</v>
      </c>
      <c r="D27" s="12">
        <v>41222</v>
      </c>
      <c r="E27" s="19">
        <v>145841</v>
      </c>
      <c r="F27" s="12">
        <v>8778</v>
      </c>
      <c r="G27" s="19">
        <v>110327</v>
      </c>
      <c r="H27" s="12">
        <v>2773</v>
      </c>
    </row>
    <row r="28" spans="1:8" ht="17.100000000000001" customHeight="1">
      <c r="A28" s="7" t="s">
        <v>169</v>
      </c>
      <c r="B28" s="12">
        <v>69</v>
      </c>
      <c r="C28" s="19">
        <v>1363.06</v>
      </c>
      <c r="D28" s="12">
        <v>31042</v>
      </c>
      <c r="E28" s="19">
        <v>52747</v>
      </c>
      <c r="F28" s="12">
        <v>6841</v>
      </c>
      <c r="G28" s="19">
        <v>92633</v>
      </c>
      <c r="H28" s="12" t="s">
        <v>248</v>
      </c>
    </row>
    <row r="29" spans="1:8" ht="17.100000000000001" customHeight="1">
      <c r="A29" s="7" t="s">
        <v>84</v>
      </c>
      <c r="B29" s="12">
        <v>83</v>
      </c>
      <c r="C29" s="19">
        <v>36.54</v>
      </c>
      <c r="D29" s="12">
        <v>39624</v>
      </c>
      <c r="E29" s="19">
        <v>77627</v>
      </c>
      <c r="F29" s="12">
        <v>8001</v>
      </c>
      <c r="G29" s="19">
        <v>109622</v>
      </c>
      <c r="H29" s="12">
        <v>1157</v>
      </c>
    </row>
  </sheetData>
  <mergeCells count="2">
    <mergeCell ref="A1:H1"/>
    <mergeCell ref="A2:H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9.140625" style="1" bestFit="1" customWidth="1"/>
    <col min="2" max="3" width="14" style="1" bestFit="1" customWidth="1"/>
    <col min="4" max="5" width="14.42578125" style="1" bestFit="1" customWidth="1"/>
    <col min="6" max="7" width="23.28515625" style="1" bestFit="1" customWidth="1"/>
    <col min="8" max="9" width="14.140625" style="1" bestFit="1" customWidth="1"/>
    <col min="10" max="11" width="22" style="1" bestFit="1" customWidth="1"/>
    <col min="12" max="13" width="12.7109375" style="1" bestFit="1" customWidth="1"/>
    <col min="14" max="16384" width="9.140625" style="1"/>
  </cols>
  <sheetData>
    <row r="1" spans="1:13" ht="17.100000000000001" customHeight="1">
      <c r="A1" s="5" t="s">
        <v>282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7.100000000000001" customHeight="1">
      <c r="A2" s="6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customHeight="1"/>
    <row r="4" spans="1:13" ht="33" customHeight="1">
      <c r="A4" s="11" t="s">
        <v>48</v>
      </c>
      <c r="B4" s="11" t="s">
        <v>283</v>
      </c>
      <c r="C4" s="11" t="s">
        <v>284</v>
      </c>
      <c r="D4" s="11" t="s">
        <v>285</v>
      </c>
      <c r="E4" s="11" t="s">
        <v>286</v>
      </c>
      <c r="F4" s="11" t="s">
        <v>287</v>
      </c>
      <c r="G4" s="11" t="s">
        <v>288</v>
      </c>
      <c r="H4" s="11" t="s">
        <v>289</v>
      </c>
      <c r="I4" s="11" t="s">
        <v>290</v>
      </c>
      <c r="J4" s="11" t="s">
        <v>291</v>
      </c>
      <c r="K4" s="11" t="s">
        <v>292</v>
      </c>
      <c r="L4" s="11" t="s">
        <v>293</v>
      </c>
      <c r="M4" s="11" t="s">
        <v>294</v>
      </c>
    </row>
    <row r="5" spans="1:13" ht="17.100000000000001" customHeight="1">
      <c r="A5" s="12" t="s">
        <v>220</v>
      </c>
      <c r="B5" s="12">
        <v>914790</v>
      </c>
      <c r="C5" s="12">
        <v>207954</v>
      </c>
      <c r="D5" s="12">
        <v>8684119</v>
      </c>
      <c r="E5" s="12">
        <v>3948543</v>
      </c>
      <c r="F5" s="12">
        <v>1550533</v>
      </c>
      <c r="G5" s="12">
        <v>595254</v>
      </c>
      <c r="H5" s="12">
        <v>33151641</v>
      </c>
      <c r="I5" s="12">
        <v>10965478</v>
      </c>
      <c r="J5" s="12">
        <v>2465323</v>
      </c>
      <c r="K5" s="12">
        <v>803208</v>
      </c>
      <c r="L5" s="12">
        <v>41835761</v>
      </c>
      <c r="M5" s="12">
        <v>14914021</v>
      </c>
    </row>
    <row r="6" spans="1:13" ht="17.100000000000001" customHeight="1">
      <c r="A6" s="12" t="s">
        <v>221</v>
      </c>
      <c r="B6" s="12">
        <v>939870</v>
      </c>
      <c r="C6" s="12">
        <v>204825</v>
      </c>
      <c r="D6" s="12">
        <v>8193071</v>
      </c>
      <c r="E6" s="12">
        <v>3385217</v>
      </c>
      <c r="F6" s="12">
        <v>2152505</v>
      </c>
      <c r="G6" s="12">
        <v>819678</v>
      </c>
      <c r="H6" s="12">
        <v>36372409</v>
      </c>
      <c r="I6" s="12">
        <v>12660845</v>
      </c>
      <c r="J6" s="12">
        <v>3092375</v>
      </c>
      <c r="K6" s="12">
        <v>1024503</v>
      </c>
      <c r="L6" s="12">
        <v>44565480</v>
      </c>
      <c r="M6" s="12">
        <v>16046062</v>
      </c>
    </row>
    <row r="7" spans="1:13" ht="17.100000000000001" customHeight="1">
      <c r="A7" s="12" t="s">
        <v>222</v>
      </c>
      <c r="B7" s="12">
        <v>1013590</v>
      </c>
      <c r="C7" s="12">
        <v>240200</v>
      </c>
      <c r="D7" s="12">
        <v>8669776</v>
      </c>
      <c r="E7" s="12">
        <v>3671454</v>
      </c>
      <c r="F7" s="12">
        <v>2050724</v>
      </c>
      <c r="G7" s="12">
        <v>742007</v>
      </c>
      <c r="H7" s="12">
        <v>39344787</v>
      </c>
      <c r="I7" s="12">
        <v>13139328</v>
      </c>
      <c r="J7" s="12">
        <v>3064314</v>
      </c>
      <c r="K7" s="12">
        <v>982207</v>
      </c>
      <c r="L7" s="12">
        <v>48014564</v>
      </c>
      <c r="M7" s="12">
        <v>16810782</v>
      </c>
    </row>
    <row r="8" spans="1:13" ht="17.100000000000001" customHeight="1">
      <c r="A8" s="12" t="s">
        <v>223</v>
      </c>
      <c r="B8" s="12">
        <v>1063577</v>
      </c>
      <c r="C8" s="12">
        <v>261428</v>
      </c>
      <c r="D8" s="12">
        <v>9995756</v>
      </c>
      <c r="E8" s="12">
        <v>4515859</v>
      </c>
      <c r="F8" s="12">
        <v>1715820</v>
      </c>
      <c r="G8" s="12">
        <v>618620</v>
      </c>
      <c r="H8" s="12">
        <v>38537152</v>
      </c>
      <c r="I8" s="12">
        <v>11723926</v>
      </c>
      <c r="J8" s="12">
        <v>2779397</v>
      </c>
      <c r="K8" s="12">
        <v>880048</v>
      </c>
      <c r="L8" s="12">
        <v>48532908</v>
      </c>
      <c r="M8" s="12">
        <v>16239786</v>
      </c>
    </row>
    <row r="9" spans="1:13" ht="17.100000000000001" customHeight="1">
      <c r="A9" s="12" t="s">
        <v>224</v>
      </c>
      <c r="B9" s="12">
        <v>1345936</v>
      </c>
      <c r="C9" s="12">
        <v>328998</v>
      </c>
      <c r="D9" s="12">
        <v>9703511</v>
      </c>
      <c r="E9" s="12">
        <v>4713461</v>
      </c>
      <c r="F9" s="12">
        <v>1891761</v>
      </c>
      <c r="G9" s="12">
        <v>699159</v>
      </c>
      <c r="H9" s="12">
        <v>37084399</v>
      </c>
      <c r="I9" s="12">
        <v>12140060</v>
      </c>
      <c r="J9" s="12">
        <v>3237697</v>
      </c>
      <c r="K9" s="12">
        <v>1028157</v>
      </c>
      <c r="L9" s="12">
        <v>46787910</v>
      </c>
      <c r="M9" s="12">
        <v>16853522</v>
      </c>
    </row>
    <row r="10" spans="1:13" ht="17.100000000000001" customHeight="1">
      <c r="A10" s="12" t="s">
        <v>225</v>
      </c>
      <c r="B10" s="12">
        <v>1279593</v>
      </c>
      <c r="C10" s="12">
        <v>317868</v>
      </c>
      <c r="D10" s="12">
        <v>8937484</v>
      </c>
      <c r="E10" s="12">
        <v>4526260</v>
      </c>
      <c r="F10" s="12">
        <v>1882790</v>
      </c>
      <c r="G10" s="12">
        <v>748738</v>
      </c>
      <c r="H10" s="12">
        <v>41759609</v>
      </c>
      <c r="I10" s="12">
        <v>13040499</v>
      </c>
      <c r="J10" s="12">
        <v>3162383</v>
      </c>
      <c r="K10" s="12">
        <v>1066606</v>
      </c>
      <c r="L10" s="12">
        <v>50697093</v>
      </c>
      <c r="M10" s="12">
        <v>17566759</v>
      </c>
    </row>
    <row r="11" spans="1:13" ht="17.100000000000001" customHeight="1">
      <c r="A11" s="12" t="s">
        <v>226</v>
      </c>
      <c r="B11" s="12">
        <v>1255563</v>
      </c>
      <c r="C11" s="12">
        <v>305917</v>
      </c>
      <c r="D11" s="12">
        <v>8408213</v>
      </c>
      <c r="E11" s="12">
        <v>4097765</v>
      </c>
      <c r="F11" s="12">
        <v>1988130</v>
      </c>
      <c r="G11" s="12">
        <v>858896</v>
      </c>
      <c r="H11" s="12">
        <v>41516543</v>
      </c>
      <c r="I11" s="12">
        <v>13764910</v>
      </c>
      <c r="J11" s="12">
        <v>3243693</v>
      </c>
      <c r="K11" s="12">
        <v>1164813</v>
      </c>
      <c r="L11" s="12">
        <v>49924755</v>
      </c>
      <c r="M11" s="12">
        <v>17862674</v>
      </c>
    </row>
    <row r="12" spans="1:13" ht="17.100000000000001" customHeight="1">
      <c r="A12" s="12" t="s">
        <v>227</v>
      </c>
      <c r="B12" s="12">
        <v>1455866</v>
      </c>
      <c r="C12" s="12">
        <v>369541</v>
      </c>
      <c r="D12" s="12">
        <v>10361544</v>
      </c>
      <c r="E12" s="12">
        <v>5052309</v>
      </c>
      <c r="F12" s="12">
        <v>2460843</v>
      </c>
      <c r="G12" s="12">
        <v>913343</v>
      </c>
      <c r="H12" s="12">
        <v>49240872</v>
      </c>
      <c r="I12" s="12">
        <v>15525125</v>
      </c>
      <c r="J12" s="12">
        <v>3916709</v>
      </c>
      <c r="K12" s="12">
        <v>1282884</v>
      </c>
      <c r="L12" s="12">
        <v>59602416</v>
      </c>
      <c r="M12" s="12">
        <v>20577434</v>
      </c>
    </row>
    <row r="13" spans="1:13" ht="17.100000000000001" customHeight="1">
      <c r="A13" s="12" t="s">
        <v>228</v>
      </c>
      <c r="B13" s="12">
        <v>1216224</v>
      </c>
      <c r="C13" s="12">
        <v>307687</v>
      </c>
      <c r="D13" s="12">
        <v>7991073</v>
      </c>
      <c r="E13" s="12">
        <v>4257904</v>
      </c>
      <c r="F13" s="12">
        <v>2015504</v>
      </c>
      <c r="G13" s="12">
        <v>682057</v>
      </c>
      <c r="H13" s="12">
        <v>44842368</v>
      </c>
      <c r="I13" s="12">
        <v>14513751</v>
      </c>
      <c r="J13" s="12">
        <v>3231728</v>
      </c>
      <c r="K13" s="12">
        <v>989744</v>
      </c>
      <c r="L13" s="12">
        <v>52833440</v>
      </c>
      <c r="M13" s="12">
        <v>18771654</v>
      </c>
    </row>
    <row r="14" spans="1:13" ht="17.100000000000001" customHeight="1">
      <c r="A14" s="12" t="s">
        <v>229</v>
      </c>
      <c r="B14" s="12">
        <v>1423171</v>
      </c>
      <c r="C14" s="12">
        <v>333065</v>
      </c>
      <c r="D14" s="12">
        <v>9503739</v>
      </c>
      <c r="E14" s="12">
        <v>4676368</v>
      </c>
      <c r="F14" s="12">
        <v>2338166</v>
      </c>
      <c r="G14" s="12">
        <v>785515</v>
      </c>
      <c r="H14" s="12">
        <v>56963947</v>
      </c>
      <c r="I14" s="12">
        <v>17441149</v>
      </c>
      <c r="J14" s="12">
        <v>3761337</v>
      </c>
      <c r="K14" s="12">
        <v>1118580</v>
      </c>
      <c r="L14" s="12">
        <v>66467686</v>
      </c>
      <c r="M14" s="12">
        <v>22117517</v>
      </c>
    </row>
    <row r="15" spans="1:13" ht="17.100000000000001" customHeight="1">
      <c r="A15" s="12" t="s">
        <v>230</v>
      </c>
      <c r="B15" s="12">
        <v>1290454</v>
      </c>
      <c r="C15" s="12">
        <v>316392</v>
      </c>
      <c r="D15" s="12">
        <v>8808329</v>
      </c>
      <c r="E15" s="12">
        <v>4429810</v>
      </c>
      <c r="F15" s="12">
        <v>1869719</v>
      </c>
      <c r="G15" s="12">
        <v>638443</v>
      </c>
      <c r="H15" s="12">
        <v>45894029</v>
      </c>
      <c r="I15" s="12">
        <v>15610713</v>
      </c>
      <c r="J15" s="12">
        <v>3160173</v>
      </c>
      <c r="K15" s="12">
        <v>954835</v>
      </c>
      <c r="L15" s="12">
        <v>54702358</v>
      </c>
      <c r="M15" s="12">
        <v>20040523</v>
      </c>
    </row>
    <row r="16" spans="1:13" ht="17.100000000000001" customHeight="1">
      <c r="A16" s="12" t="s">
        <v>231</v>
      </c>
      <c r="B16" s="12">
        <v>1344954</v>
      </c>
      <c r="C16" s="12">
        <v>335256</v>
      </c>
      <c r="D16" s="12">
        <v>9947807</v>
      </c>
      <c r="E16" s="12">
        <v>5463497</v>
      </c>
      <c r="F16" s="12">
        <v>1881137</v>
      </c>
      <c r="G16" s="12">
        <v>652597</v>
      </c>
      <c r="H16" s="12">
        <v>44827242</v>
      </c>
      <c r="I16" s="12">
        <v>14646088</v>
      </c>
      <c r="J16" s="12">
        <v>3226091</v>
      </c>
      <c r="K16" s="12">
        <v>987853</v>
      </c>
      <c r="L16" s="12">
        <v>54775049</v>
      </c>
      <c r="M16" s="12">
        <v>20109585</v>
      </c>
    </row>
    <row r="17" spans="1:13" ht="17.100000000000001" customHeight="1">
      <c r="A17" s="12" t="s">
        <v>232</v>
      </c>
      <c r="B17" s="12">
        <v>1324248</v>
      </c>
      <c r="C17" s="12">
        <v>325162</v>
      </c>
      <c r="D17" s="12">
        <v>9797879</v>
      </c>
      <c r="E17" s="12">
        <v>5255820</v>
      </c>
      <c r="F17" s="12">
        <v>2243005</v>
      </c>
      <c r="G17" s="12">
        <v>750771</v>
      </c>
      <c r="H17" s="12">
        <v>38044090</v>
      </c>
      <c r="I17" s="12">
        <v>13765298</v>
      </c>
      <c r="J17" s="12">
        <v>3567253</v>
      </c>
      <c r="K17" s="12">
        <v>1075933</v>
      </c>
      <c r="L17" s="12">
        <v>47841968</v>
      </c>
      <c r="M17" s="12">
        <v>19021118</v>
      </c>
    </row>
    <row r="18" spans="1:13" ht="17.100000000000001" customHeight="1">
      <c r="A18" s="12" t="s">
        <v>233</v>
      </c>
      <c r="B18" s="12">
        <v>1589525</v>
      </c>
      <c r="C18" s="12">
        <v>337168</v>
      </c>
      <c r="D18" s="12">
        <v>11855794</v>
      </c>
      <c r="E18" s="12">
        <v>5356141</v>
      </c>
      <c r="F18" s="12">
        <v>2771681</v>
      </c>
      <c r="G18" s="12">
        <v>849477</v>
      </c>
      <c r="H18" s="12">
        <v>42230735</v>
      </c>
      <c r="I18" s="12">
        <v>14464037</v>
      </c>
      <c r="J18" s="12">
        <v>4361206</v>
      </c>
      <c r="K18" s="12">
        <v>1186645</v>
      </c>
      <c r="L18" s="12">
        <v>54086529</v>
      </c>
      <c r="M18" s="12">
        <v>19820178</v>
      </c>
    </row>
    <row r="19" spans="1:13" ht="17.100000000000001" customHeight="1">
      <c r="A19" s="12" t="s">
        <v>234</v>
      </c>
      <c r="B19" s="12">
        <v>1458595</v>
      </c>
      <c r="C19" s="12">
        <v>325172</v>
      </c>
      <c r="D19" s="12">
        <v>10140308</v>
      </c>
      <c r="E19" s="12">
        <v>4702755</v>
      </c>
      <c r="F19" s="12">
        <v>3512002</v>
      </c>
      <c r="G19" s="12">
        <v>944957</v>
      </c>
      <c r="H19" s="12">
        <v>44302658</v>
      </c>
      <c r="I19" s="12">
        <v>15330660</v>
      </c>
      <c r="J19" s="12">
        <v>4970597</v>
      </c>
      <c r="K19" s="12">
        <v>1270129</v>
      </c>
      <c r="L19" s="12">
        <v>54442966</v>
      </c>
      <c r="M19" s="12">
        <v>20033415</v>
      </c>
    </row>
    <row r="20" spans="1:13" ht="17.100000000000001" customHeight="1">
      <c r="A20" s="12" t="s">
        <v>235</v>
      </c>
      <c r="B20" s="12">
        <v>1348189</v>
      </c>
      <c r="C20" s="12">
        <v>342877</v>
      </c>
      <c r="D20" s="12">
        <v>11179279</v>
      </c>
      <c r="E20" s="12">
        <v>5587967</v>
      </c>
      <c r="F20" s="12">
        <v>3045941</v>
      </c>
      <c r="G20" s="12">
        <v>818030</v>
      </c>
      <c r="H20" s="12">
        <v>53255632</v>
      </c>
      <c r="I20" s="12">
        <v>14403273</v>
      </c>
      <c r="J20" s="12">
        <v>4394130</v>
      </c>
      <c r="K20" s="12">
        <v>1160907</v>
      </c>
      <c r="L20" s="12">
        <v>64434912</v>
      </c>
      <c r="M20" s="12">
        <v>19991240</v>
      </c>
    </row>
    <row r="21" spans="1:13" ht="17.100000000000001" customHeight="1">
      <c r="A21" s="12" t="s">
        <v>236</v>
      </c>
      <c r="B21" s="12">
        <v>1425743</v>
      </c>
      <c r="C21" s="12">
        <v>348891</v>
      </c>
      <c r="D21" s="12">
        <v>10559505</v>
      </c>
      <c r="E21" s="12">
        <v>4651492</v>
      </c>
      <c r="F21" s="12">
        <v>2856818</v>
      </c>
      <c r="G21" s="12">
        <v>812696</v>
      </c>
      <c r="H21" s="12">
        <v>55503044</v>
      </c>
      <c r="I21" s="12">
        <v>16537082</v>
      </c>
      <c r="J21" s="12">
        <v>4282561</v>
      </c>
      <c r="K21" s="12">
        <v>1161587</v>
      </c>
      <c r="L21" s="12">
        <v>66062549</v>
      </c>
      <c r="M21" s="12">
        <v>21188574</v>
      </c>
    </row>
    <row r="22" spans="1:13" ht="17.100000000000001" customHeight="1">
      <c r="A22" s="12" t="s">
        <v>237</v>
      </c>
      <c r="B22" s="12">
        <v>1508318</v>
      </c>
      <c r="C22" s="12">
        <v>353706</v>
      </c>
      <c r="D22" s="12">
        <v>10689678</v>
      </c>
      <c r="E22" s="12">
        <v>4410973</v>
      </c>
      <c r="F22" s="12">
        <v>2656248</v>
      </c>
      <c r="G22" s="12">
        <v>734632</v>
      </c>
      <c r="H22" s="12">
        <v>55924682</v>
      </c>
      <c r="I22" s="12">
        <v>17071129</v>
      </c>
      <c r="J22" s="12">
        <v>4164566</v>
      </c>
      <c r="K22" s="12">
        <v>1088338</v>
      </c>
      <c r="L22" s="12">
        <v>66614361</v>
      </c>
      <c r="M22" s="12">
        <v>21482102</v>
      </c>
    </row>
    <row r="23" spans="1:13" ht="17.100000000000001" customHeight="1">
      <c r="A23" s="12" t="s">
        <v>238</v>
      </c>
      <c r="B23" s="12">
        <v>1256628</v>
      </c>
      <c r="C23" s="12">
        <v>314919</v>
      </c>
      <c r="D23" s="12">
        <v>9562666</v>
      </c>
      <c r="E23" s="12">
        <v>3915707</v>
      </c>
      <c r="F23" s="12">
        <v>2339343</v>
      </c>
      <c r="G23" s="12">
        <v>773632</v>
      </c>
      <c r="H23" s="12">
        <v>40715176</v>
      </c>
      <c r="I23" s="12">
        <v>15299796</v>
      </c>
      <c r="J23" s="12">
        <v>3595971</v>
      </c>
      <c r="K23" s="12">
        <v>1088551</v>
      </c>
      <c r="L23" s="12">
        <v>50277841</v>
      </c>
      <c r="M23" s="12">
        <v>19215503</v>
      </c>
    </row>
    <row r="24" spans="1:13" ht="17.100000000000001" customHeight="1">
      <c r="A24" s="12" t="s">
        <v>239</v>
      </c>
      <c r="B24" s="12">
        <v>1283414</v>
      </c>
      <c r="C24" s="12">
        <v>333590</v>
      </c>
      <c r="D24" s="12">
        <v>9114690</v>
      </c>
      <c r="E24" s="12">
        <v>3892199</v>
      </c>
      <c r="F24" s="12">
        <v>2097525</v>
      </c>
      <c r="G24" s="12">
        <v>838629</v>
      </c>
      <c r="H24" s="12">
        <v>27629015</v>
      </c>
      <c r="I24" s="12">
        <v>14213110</v>
      </c>
      <c r="J24" s="12">
        <v>3380939</v>
      </c>
      <c r="K24" s="12">
        <v>1172219</v>
      </c>
      <c r="L24" s="12">
        <v>36743705</v>
      </c>
      <c r="M24" s="12">
        <v>18105309</v>
      </c>
    </row>
    <row r="25" spans="1:13" ht="17.100000000000001" customHeight="1">
      <c r="A25" s="12" t="s">
        <v>240</v>
      </c>
      <c r="B25" s="12">
        <v>1216475</v>
      </c>
      <c r="C25" s="12">
        <v>316439</v>
      </c>
      <c r="D25" s="12">
        <v>9532287</v>
      </c>
      <c r="E25" s="12">
        <v>3851332</v>
      </c>
      <c r="F25" s="12">
        <v>2156776</v>
      </c>
      <c r="G25" s="12">
        <v>765439</v>
      </c>
      <c r="H25" s="12">
        <v>27464050</v>
      </c>
      <c r="I25" s="12">
        <v>13510916</v>
      </c>
      <c r="J25" s="12">
        <v>3373251</v>
      </c>
      <c r="K25" s="12">
        <v>1081878</v>
      </c>
      <c r="L25" s="12">
        <v>36996337</v>
      </c>
      <c r="M25" s="12">
        <v>17362247</v>
      </c>
    </row>
    <row r="26" spans="1:13" ht="17.100000000000001" customHeight="1">
      <c r="A26" s="12" t="s">
        <v>241</v>
      </c>
      <c r="B26" s="12">
        <v>1360787</v>
      </c>
      <c r="C26" s="12">
        <v>378530</v>
      </c>
      <c r="D26" s="12">
        <v>11001457</v>
      </c>
      <c r="E26" s="12">
        <v>4188821</v>
      </c>
      <c r="F26" s="12">
        <v>2928042</v>
      </c>
      <c r="G26" s="12">
        <v>735250</v>
      </c>
      <c r="H26" s="12">
        <v>29956405</v>
      </c>
      <c r="I26" s="12">
        <v>14497273</v>
      </c>
      <c r="J26" s="12">
        <v>4288829</v>
      </c>
      <c r="K26" s="12">
        <v>1113780</v>
      </c>
      <c r="L26" s="12">
        <v>40957862</v>
      </c>
      <c r="M26" s="12">
        <v>18686095</v>
      </c>
    </row>
    <row r="27" spans="1:13" ht="17.100000000000001" customHeight="1">
      <c r="A27" s="12" t="s">
        <v>242</v>
      </c>
      <c r="B27" s="12">
        <v>1444862</v>
      </c>
      <c r="C27" s="12">
        <v>403615</v>
      </c>
      <c r="D27" s="12">
        <v>11555958</v>
      </c>
      <c r="E27" s="12">
        <v>4359581</v>
      </c>
      <c r="F27" s="12">
        <v>2734733</v>
      </c>
      <c r="G27" s="12">
        <v>687554</v>
      </c>
      <c r="H27" s="12">
        <v>26558118</v>
      </c>
      <c r="I27" s="12">
        <v>13152179</v>
      </c>
      <c r="J27" s="12">
        <v>4179595</v>
      </c>
      <c r="K27" s="12">
        <v>1091169</v>
      </c>
      <c r="L27" s="12">
        <v>38114075</v>
      </c>
      <c r="M27" s="12">
        <v>17511760</v>
      </c>
    </row>
    <row r="28" spans="1:13" ht="17.100000000000001" customHeight="1">
      <c r="A28" s="12" t="s">
        <v>243</v>
      </c>
      <c r="B28" s="12">
        <v>1386380</v>
      </c>
      <c r="C28" s="12">
        <v>417708</v>
      </c>
      <c r="D28" s="12">
        <v>11299449</v>
      </c>
      <c r="E28" s="12">
        <v>5249623</v>
      </c>
      <c r="F28" s="12">
        <v>6615100</v>
      </c>
      <c r="G28" s="12">
        <v>834690</v>
      </c>
      <c r="H28" s="12">
        <v>30523601</v>
      </c>
      <c r="I28" s="12">
        <v>13412560</v>
      </c>
      <c r="J28" s="12">
        <v>8001480</v>
      </c>
      <c r="K28" s="12">
        <v>1252398</v>
      </c>
      <c r="L28" s="12">
        <v>41823051</v>
      </c>
      <c r="M28" s="12">
        <v>18662183</v>
      </c>
    </row>
    <row r="29" spans="1:13" ht="17.100000000000001" customHeight="1">
      <c r="A29" s="12" t="s">
        <v>244</v>
      </c>
      <c r="B29" s="12">
        <v>1507412</v>
      </c>
      <c r="C29" s="12">
        <v>459649</v>
      </c>
      <c r="D29" s="12">
        <v>12260000</v>
      </c>
      <c r="E29" s="12">
        <v>5395367</v>
      </c>
      <c r="F29" s="12">
        <v>7073008</v>
      </c>
      <c r="G29" s="12">
        <v>1010159</v>
      </c>
      <c r="H29" s="12">
        <v>42606072</v>
      </c>
      <c r="I29" s="12">
        <v>16586768</v>
      </c>
      <c r="J29" s="12">
        <v>8580420</v>
      </c>
      <c r="K29" s="12">
        <v>1469808</v>
      </c>
      <c r="L29" s="12">
        <v>54866072</v>
      </c>
      <c r="M29" s="12">
        <v>21982135</v>
      </c>
    </row>
  </sheetData>
  <mergeCells count="2">
    <mergeCell ref="A1:M1"/>
    <mergeCell ref="A2:M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9.140625" style="1" bestFit="1" customWidth="1"/>
    <col min="2" max="3" width="12.28515625" style="1" bestFit="1" customWidth="1"/>
    <col min="4" max="4" width="14.28515625" style="1" bestFit="1" customWidth="1"/>
    <col min="5" max="6" width="14.140625" style="1" bestFit="1" customWidth="1"/>
    <col min="7" max="16384" width="9.140625" style="1"/>
  </cols>
  <sheetData>
    <row r="1" spans="1:6" ht="17.100000000000001" customHeight="1">
      <c r="A1" s="5" t="s">
        <v>25</v>
      </c>
      <c r="B1" s="5"/>
      <c r="C1" s="5"/>
      <c r="D1" s="5"/>
      <c r="E1" s="5"/>
      <c r="F1" s="5"/>
    </row>
    <row r="2" spans="1:6" ht="17.100000000000001" customHeight="1">
      <c r="A2" s="6" t="s">
        <v>35</v>
      </c>
      <c r="B2" s="6"/>
      <c r="C2" s="6"/>
      <c r="D2" s="6"/>
      <c r="E2" s="6"/>
      <c r="F2" s="6"/>
    </row>
    <row r="3" spans="1:6" ht="15" customHeight="1"/>
    <row r="4" spans="1:6" ht="49.5" customHeight="1">
      <c r="A4" s="3" t="s">
        <v>48</v>
      </c>
      <c r="B4" s="22" t="s">
        <v>295</v>
      </c>
      <c r="C4" s="22" t="s">
        <v>296</v>
      </c>
      <c r="D4" s="14" t="s">
        <v>297</v>
      </c>
      <c r="E4" s="22" t="s">
        <v>298</v>
      </c>
      <c r="F4" s="22" t="s">
        <v>299</v>
      </c>
    </row>
    <row r="5" spans="1:6" ht="17.100000000000001" customHeight="1">
      <c r="A5" s="7" t="s">
        <v>220</v>
      </c>
      <c r="B5" s="23">
        <v>106.83</v>
      </c>
      <c r="C5" s="23">
        <v>96.16</v>
      </c>
      <c r="D5" s="15">
        <v>1</v>
      </c>
      <c r="E5" s="23">
        <v>95.18</v>
      </c>
      <c r="F5" s="23">
        <v>-19.84</v>
      </c>
    </row>
    <row r="6" spans="1:6" ht="17.100000000000001" customHeight="1">
      <c r="A6" s="7" t="s">
        <v>221</v>
      </c>
      <c r="B6" s="23">
        <v>84.2</v>
      </c>
      <c r="C6" s="23">
        <v>71.27</v>
      </c>
      <c r="D6" s="15">
        <v>1</v>
      </c>
      <c r="E6" s="23">
        <v>70.83</v>
      </c>
      <c r="F6" s="23">
        <v>-5.84</v>
      </c>
    </row>
    <row r="7" spans="1:6" ht="17.100000000000001" customHeight="1">
      <c r="A7" s="7" t="s">
        <v>222</v>
      </c>
      <c r="B7" s="23">
        <v>85.02</v>
      </c>
      <c r="C7" s="23">
        <v>74.63</v>
      </c>
      <c r="D7" s="15">
        <v>1</v>
      </c>
      <c r="E7" s="23">
        <v>69.150000000000006</v>
      </c>
      <c r="F7" s="23">
        <v>-3.53</v>
      </c>
    </row>
    <row r="8" spans="1:6" ht="17.100000000000001" customHeight="1">
      <c r="A8" s="7" t="s">
        <v>223</v>
      </c>
      <c r="B8" s="23">
        <v>107.31</v>
      </c>
      <c r="C8" s="23">
        <v>102.82</v>
      </c>
      <c r="D8" s="15">
        <v>1</v>
      </c>
      <c r="E8" s="23">
        <v>95.09</v>
      </c>
      <c r="F8" s="23">
        <v>-6.26</v>
      </c>
    </row>
    <row r="9" spans="1:6" ht="17.100000000000001" customHeight="1">
      <c r="A9" s="7" t="s">
        <v>224</v>
      </c>
      <c r="B9" s="23">
        <v>109.1</v>
      </c>
      <c r="C9" s="23">
        <v>114.22</v>
      </c>
      <c r="D9" s="15">
        <v>0.96</v>
      </c>
      <c r="E9" s="23">
        <v>95.01</v>
      </c>
      <c r="F9" s="23">
        <v>-11.77</v>
      </c>
    </row>
    <row r="10" spans="1:6" ht="17.100000000000001" customHeight="1">
      <c r="A10" s="7" t="s">
        <v>225</v>
      </c>
      <c r="B10" s="23">
        <v>83.08</v>
      </c>
      <c r="C10" s="23">
        <v>82.53</v>
      </c>
      <c r="D10" s="15">
        <v>1</v>
      </c>
      <c r="E10" s="23">
        <v>69.2</v>
      </c>
      <c r="F10" s="23">
        <v>-14.17</v>
      </c>
    </row>
    <row r="11" spans="1:6" ht="17.100000000000001" customHeight="1">
      <c r="A11" s="7" t="s">
        <v>226</v>
      </c>
      <c r="B11" s="23">
        <v>79.8</v>
      </c>
      <c r="C11" s="23">
        <v>81.849999999999994</v>
      </c>
      <c r="D11" s="15">
        <v>0.97</v>
      </c>
      <c r="E11" s="23">
        <v>63.04</v>
      </c>
      <c r="F11" s="23">
        <v>-7.57</v>
      </c>
    </row>
    <row r="12" spans="1:6" ht="17.100000000000001" customHeight="1">
      <c r="A12" s="7" t="s">
        <v>227</v>
      </c>
      <c r="B12" s="23">
        <v>138.69</v>
      </c>
      <c r="C12" s="23">
        <v>121.07</v>
      </c>
      <c r="D12" s="15">
        <v>1</v>
      </c>
      <c r="E12" s="23">
        <v>119.88</v>
      </c>
      <c r="F12" s="23">
        <v>-20.57</v>
      </c>
    </row>
    <row r="13" spans="1:6" ht="17.100000000000001" customHeight="1">
      <c r="A13" s="7" t="s">
        <v>228</v>
      </c>
      <c r="B13" s="23">
        <v>53.33</v>
      </c>
      <c r="C13" s="23">
        <v>34.909999999999997</v>
      </c>
      <c r="D13" s="15">
        <v>1</v>
      </c>
      <c r="E13" s="23">
        <v>36.409999999999997</v>
      </c>
      <c r="F13" s="23">
        <v>-5.44</v>
      </c>
    </row>
    <row r="14" spans="1:6" ht="17.100000000000001" customHeight="1">
      <c r="A14" s="7" t="s">
        <v>229</v>
      </c>
      <c r="B14" s="23">
        <v>61.92</v>
      </c>
      <c r="C14" s="23">
        <v>49.79</v>
      </c>
      <c r="D14" s="15">
        <v>1</v>
      </c>
      <c r="E14" s="23">
        <v>45.01</v>
      </c>
      <c r="F14" s="23">
        <v>-12.19</v>
      </c>
    </row>
    <row r="15" spans="1:6" ht="17.100000000000001" customHeight="1">
      <c r="A15" s="7" t="s">
        <v>230</v>
      </c>
      <c r="B15" s="23">
        <v>41.81</v>
      </c>
      <c r="C15" s="23">
        <v>27.09</v>
      </c>
      <c r="D15" s="15">
        <v>1</v>
      </c>
      <c r="E15" s="23">
        <v>25.37</v>
      </c>
      <c r="F15" s="23">
        <v>-3.16</v>
      </c>
    </row>
    <row r="16" spans="1:6" ht="17.100000000000001" customHeight="1">
      <c r="A16" s="7" t="s">
        <v>231</v>
      </c>
      <c r="B16" s="23">
        <v>63.92</v>
      </c>
      <c r="C16" s="23">
        <v>47.02</v>
      </c>
      <c r="D16" s="15">
        <v>1</v>
      </c>
      <c r="E16" s="23">
        <v>47.5</v>
      </c>
      <c r="F16" s="23">
        <v>-9.4700000000000006</v>
      </c>
    </row>
    <row r="17" spans="1:6" ht="17.100000000000001" customHeight="1">
      <c r="A17" s="7" t="s">
        <v>232</v>
      </c>
      <c r="B17" s="23">
        <v>52.14</v>
      </c>
      <c r="C17" s="23">
        <v>39.42</v>
      </c>
      <c r="D17" s="15">
        <v>1</v>
      </c>
      <c r="E17" s="23">
        <v>36.42</v>
      </c>
      <c r="F17" s="23">
        <v>-6.5</v>
      </c>
    </row>
    <row r="18" spans="1:6" ht="17.100000000000001" customHeight="1">
      <c r="A18" s="7" t="s">
        <v>233</v>
      </c>
      <c r="B18" s="23">
        <v>91.93</v>
      </c>
      <c r="C18" s="23">
        <v>81.97</v>
      </c>
      <c r="D18" s="15">
        <v>1</v>
      </c>
      <c r="E18" s="23">
        <v>75.05</v>
      </c>
      <c r="F18" s="23">
        <v>-6.51</v>
      </c>
    </row>
    <row r="19" spans="1:6" ht="17.100000000000001" customHeight="1">
      <c r="A19" s="7" t="s">
        <v>234</v>
      </c>
      <c r="B19" s="23">
        <v>57.11</v>
      </c>
      <c r="C19" s="23">
        <v>42.76</v>
      </c>
      <c r="D19" s="15">
        <v>1</v>
      </c>
      <c r="E19" s="23">
        <v>40.18</v>
      </c>
      <c r="F19" s="23">
        <v>-5.01</v>
      </c>
    </row>
    <row r="20" spans="1:6" ht="17.100000000000001" customHeight="1">
      <c r="A20" s="7" t="s">
        <v>235</v>
      </c>
      <c r="B20" s="23">
        <v>101.8</v>
      </c>
      <c r="C20" s="23">
        <v>93.26</v>
      </c>
      <c r="D20" s="15">
        <v>1</v>
      </c>
      <c r="E20" s="23">
        <v>84.6</v>
      </c>
      <c r="F20" s="23">
        <v>-23.97</v>
      </c>
    </row>
    <row r="21" spans="1:6" ht="17.100000000000001" customHeight="1">
      <c r="A21" s="7" t="s">
        <v>236</v>
      </c>
      <c r="B21" s="23">
        <v>91.05</v>
      </c>
      <c r="C21" s="23">
        <v>85.77</v>
      </c>
      <c r="D21" s="15">
        <v>1</v>
      </c>
      <c r="E21" s="23">
        <v>72.47</v>
      </c>
      <c r="F21" s="23">
        <v>-13.52</v>
      </c>
    </row>
    <row r="22" spans="1:6" ht="17.100000000000001" customHeight="1">
      <c r="A22" s="7" t="s">
        <v>237</v>
      </c>
      <c r="B22" s="23">
        <v>82.86</v>
      </c>
      <c r="C22" s="23">
        <v>74.459999999999994</v>
      </c>
      <c r="D22" s="15">
        <v>1</v>
      </c>
      <c r="E22" s="23">
        <v>67.150000000000006</v>
      </c>
      <c r="F22" s="23">
        <v>-16.239999999999998</v>
      </c>
    </row>
    <row r="23" spans="1:6" ht="17.100000000000001" customHeight="1">
      <c r="A23" s="7" t="s">
        <v>238</v>
      </c>
      <c r="B23" s="23">
        <v>80.56</v>
      </c>
      <c r="C23" s="23">
        <v>74.900000000000006</v>
      </c>
      <c r="D23" s="15">
        <v>1</v>
      </c>
      <c r="E23" s="23">
        <v>63</v>
      </c>
      <c r="F23" s="23">
        <v>-8.5399999999999991</v>
      </c>
    </row>
    <row r="24" spans="1:6" ht="17.100000000000001" customHeight="1">
      <c r="A24" s="7" t="s">
        <v>239</v>
      </c>
      <c r="B24" s="23">
        <v>63.17</v>
      </c>
      <c r="C24" s="23">
        <v>44.98</v>
      </c>
      <c r="D24" s="15">
        <v>1</v>
      </c>
      <c r="E24" s="23">
        <v>43.24</v>
      </c>
      <c r="F24" s="23">
        <v>-5.63</v>
      </c>
    </row>
    <row r="25" spans="1:6" ht="17.100000000000001" customHeight="1">
      <c r="A25" s="7" t="s">
        <v>240</v>
      </c>
      <c r="B25" s="23">
        <v>50.01</v>
      </c>
      <c r="C25" s="23">
        <v>28.35</v>
      </c>
      <c r="D25" s="15">
        <v>1</v>
      </c>
      <c r="E25" s="23">
        <v>28.65</v>
      </c>
      <c r="F25" s="23">
        <v>-6.99</v>
      </c>
    </row>
    <row r="26" spans="1:6" ht="17.100000000000001" customHeight="1">
      <c r="A26" s="7" t="s">
        <v>241</v>
      </c>
      <c r="B26" s="23">
        <v>51.37</v>
      </c>
      <c r="C26" s="23">
        <v>38.659999999999997</v>
      </c>
      <c r="D26" s="15">
        <v>1</v>
      </c>
      <c r="E26" s="23">
        <v>31.35</v>
      </c>
      <c r="F26" s="23">
        <v>-5.56</v>
      </c>
    </row>
    <row r="27" spans="1:6" ht="17.100000000000001" customHeight="1">
      <c r="A27" s="7" t="s">
        <v>242</v>
      </c>
      <c r="B27" s="23">
        <v>42.93</v>
      </c>
      <c r="C27" s="23">
        <v>32.06</v>
      </c>
      <c r="D27" s="15">
        <v>1</v>
      </c>
      <c r="E27" s="23">
        <v>24.15</v>
      </c>
      <c r="F27" s="23">
        <v>-8.17</v>
      </c>
    </row>
    <row r="28" spans="1:6" ht="17.100000000000001" customHeight="1">
      <c r="A28" s="7" t="s">
        <v>243</v>
      </c>
      <c r="B28" s="23">
        <v>66.209999999999994</v>
      </c>
      <c r="C28" s="23">
        <v>62.73</v>
      </c>
      <c r="D28" s="15">
        <v>1</v>
      </c>
      <c r="E28" s="23">
        <v>46.11</v>
      </c>
      <c r="F28" s="23">
        <v>-19.48</v>
      </c>
    </row>
    <row r="29" spans="1:6" ht="17.100000000000001" customHeight="1">
      <c r="A29" s="7" t="s">
        <v>244</v>
      </c>
      <c r="B29" s="23">
        <v>74.41</v>
      </c>
      <c r="C29" s="23">
        <v>73.510000000000005</v>
      </c>
      <c r="D29" s="15">
        <v>1</v>
      </c>
      <c r="E29" s="23">
        <v>62.75</v>
      </c>
      <c r="F29" s="23">
        <v>-10.71</v>
      </c>
    </row>
    <row r="30" spans="1:6">
      <c r="B30" s="28"/>
      <c r="C30" s="28"/>
      <c r="D30" s="28"/>
      <c r="E30" s="28"/>
      <c r="F30" s="28">
        <f>SUM(F17:F28)</f>
        <v>-126.11999999999999</v>
      </c>
    </row>
    <row r="31" spans="1:6">
      <c r="B31" s="28"/>
    </row>
  </sheetData>
  <mergeCells count="2">
    <mergeCell ref="A1:F1"/>
    <mergeCell ref="A2:F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9.140625" style="1" bestFit="1" customWidth="1"/>
    <col min="2" max="2" width="14.140625" style="1" bestFit="1" customWidth="1"/>
    <col min="3" max="3" width="15.140625" style="1" bestFit="1" customWidth="1"/>
    <col min="4" max="4" width="14.140625" style="1" bestFit="1" customWidth="1"/>
    <col min="5" max="5" width="15.140625" style="1" bestFit="1" customWidth="1"/>
    <col min="6" max="6" width="14.140625" style="1" bestFit="1" customWidth="1"/>
    <col min="7" max="7" width="16.42578125" style="1" bestFit="1" customWidth="1"/>
    <col min="8" max="8" width="14.140625" style="1" bestFit="1" customWidth="1"/>
    <col min="9" max="9" width="16.42578125" style="1" bestFit="1" customWidth="1"/>
    <col min="10" max="16384" width="9.140625" style="1"/>
  </cols>
  <sheetData>
    <row r="1" spans="1:9" ht="17.100000000000001" customHeight="1">
      <c r="A1" s="5" t="s">
        <v>300</v>
      </c>
      <c r="B1" s="5"/>
      <c r="C1" s="5"/>
      <c r="D1" s="5"/>
      <c r="E1" s="5"/>
      <c r="F1" s="5"/>
      <c r="G1" s="5"/>
      <c r="H1" s="5"/>
      <c r="I1" s="5"/>
    </row>
    <row r="2" spans="1:9" ht="17.100000000000001" customHeight="1">
      <c r="A2" s="6" t="s">
        <v>35</v>
      </c>
      <c r="B2" s="6"/>
      <c r="C2" s="6"/>
      <c r="D2" s="6"/>
      <c r="E2" s="6"/>
      <c r="F2" s="6"/>
      <c r="G2" s="6"/>
      <c r="H2" s="6"/>
      <c r="I2" s="6"/>
    </row>
    <row r="3" spans="1:9" ht="15" customHeight="1"/>
    <row r="4" spans="1:9" ht="49.5" customHeight="1">
      <c r="A4" s="3" t="s">
        <v>48</v>
      </c>
      <c r="B4" s="16" t="s">
        <v>301</v>
      </c>
      <c r="C4" s="16" t="s">
        <v>302</v>
      </c>
      <c r="D4" s="16" t="s">
        <v>303</v>
      </c>
      <c r="E4" s="16" t="s">
        <v>304</v>
      </c>
      <c r="F4" s="16" t="s">
        <v>305</v>
      </c>
      <c r="G4" s="16" t="s">
        <v>306</v>
      </c>
      <c r="H4" s="16" t="s">
        <v>307</v>
      </c>
      <c r="I4" s="16" t="s">
        <v>308</v>
      </c>
    </row>
    <row r="5" spans="1:9" ht="17.100000000000001" customHeight="1">
      <c r="A5" s="7" t="s">
        <v>220</v>
      </c>
      <c r="B5" s="17">
        <v>25.7</v>
      </c>
      <c r="C5" s="17">
        <v>26.59</v>
      </c>
      <c r="D5" s="17">
        <v>27.44</v>
      </c>
      <c r="E5" s="17">
        <v>29.17</v>
      </c>
      <c r="F5" s="17">
        <v>26.28</v>
      </c>
      <c r="G5" s="17">
        <v>24.48</v>
      </c>
      <c r="H5" s="17">
        <v>26.6</v>
      </c>
      <c r="I5" s="17">
        <v>26.71</v>
      </c>
    </row>
    <row r="6" spans="1:9" ht="17.100000000000001" customHeight="1">
      <c r="A6" s="7" t="s">
        <v>221</v>
      </c>
      <c r="B6" s="17">
        <v>28.3</v>
      </c>
      <c r="C6" s="17">
        <v>29.22</v>
      </c>
      <c r="D6" s="17">
        <v>29.62</v>
      </c>
      <c r="E6" s="17">
        <v>29.84</v>
      </c>
      <c r="F6" s="17">
        <v>31.17</v>
      </c>
      <c r="G6" s="17">
        <v>30.6</v>
      </c>
      <c r="H6" s="17">
        <v>31.38</v>
      </c>
      <c r="I6" s="17">
        <v>32.68</v>
      </c>
    </row>
    <row r="7" spans="1:9" ht="17.100000000000001" customHeight="1">
      <c r="A7" s="7" t="s">
        <v>222</v>
      </c>
      <c r="B7" s="17">
        <v>29.74</v>
      </c>
      <c r="C7" s="17">
        <v>30.91</v>
      </c>
      <c r="D7" s="17">
        <v>29.65</v>
      </c>
      <c r="E7" s="17">
        <v>30.81</v>
      </c>
      <c r="F7" s="17">
        <v>32.85</v>
      </c>
      <c r="G7" s="17">
        <v>32.07</v>
      </c>
      <c r="H7" s="17">
        <v>32.42</v>
      </c>
      <c r="I7" s="17">
        <v>33.08</v>
      </c>
    </row>
    <row r="8" spans="1:9" ht="17.100000000000001" customHeight="1">
      <c r="A8" s="7" t="s">
        <v>223</v>
      </c>
      <c r="B8" s="17">
        <v>30.31</v>
      </c>
      <c r="C8" s="17">
        <v>31.69</v>
      </c>
      <c r="D8" s="17">
        <v>30.68</v>
      </c>
      <c r="E8" s="17">
        <v>31.02</v>
      </c>
      <c r="F8" s="17">
        <v>29.47</v>
      </c>
      <c r="G8" s="17">
        <v>31.36</v>
      </c>
      <c r="H8" s="17">
        <v>28.94</v>
      </c>
      <c r="I8" s="17">
        <v>30.57</v>
      </c>
    </row>
    <row r="9" spans="1:9" ht="17.100000000000001" customHeight="1">
      <c r="A9" s="7" t="s">
        <v>224</v>
      </c>
      <c r="B9" s="17">
        <v>29.31</v>
      </c>
      <c r="C9" s="17">
        <v>30.3</v>
      </c>
      <c r="D9" s="17">
        <v>31.18</v>
      </c>
      <c r="E9" s="17">
        <v>32.57</v>
      </c>
      <c r="F9" s="17">
        <v>30.43</v>
      </c>
      <c r="G9" s="17">
        <v>27.85</v>
      </c>
      <c r="H9" s="17">
        <v>32.1</v>
      </c>
      <c r="I9" s="17">
        <v>30.99</v>
      </c>
    </row>
    <row r="10" spans="1:9" ht="17.100000000000001" customHeight="1">
      <c r="A10" s="7" t="s">
        <v>225</v>
      </c>
      <c r="B10" s="17">
        <v>32.39</v>
      </c>
      <c r="C10" s="17">
        <v>33.56</v>
      </c>
      <c r="D10" s="17">
        <v>34.07</v>
      </c>
      <c r="E10" s="17">
        <v>33.950000000000003</v>
      </c>
      <c r="F10" s="17">
        <v>34.799999999999997</v>
      </c>
      <c r="G10" s="17">
        <v>36.18</v>
      </c>
      <c r="H10" s="17">
        <v>35.020000000000003</v>
      </c>
      <c r="I10" s="17">
        <v>34.19</v>
      </c>
    </row>
    <row r="11" spans="1:9" ht="17.100000000000001" customHeight="1">
      <c r="A11" s="7" t="s">
        <v>226</v>
      </c>
      <c r="B11" s="17">
        <v>29.9</v>
      </c>
      <c r="C11" s="17">
        <v>30.37</v>
      </c>
      <c r="D11" s="17">
        <v>30.32</v>
      </c>
      <c r="E11" s="17">
        <v>32.299999999999997</v>
      </c>
      <c r="F11" s="17">
        <v>34.08</v>
      </c>
      <c r="G11" s="17">
        <v>32.28</v>
      </c>
      <c r="H11" s="17">
        <v>34.35</v>
      </c>
      <c r="I11" s="17">
        <v>34.090000000000003</v>
      </c>
    </row>
    <row r="12" spans="1:9" ht="17.100000000000001" customHeight="1">
      <c r="A12" s="7" t="s">
        <v>227</v>
      </c>
      <c r="B12" s="17">
        <v>26.3</v>
      </c>
      <c r="C12" s="17">
        <v>29.11</v>
      </c>
      <c r="D12" s="17">
        <v>27.56</v>
      </c>
      <c r="E12" s="17">
        <v>30.43</v>
      </c>
      <c r="F12" s="17">
        <v>34.700000000000003</v>
      </c>
      <c r="G12" s="17">
        <v>34.08</v>
      </c>
      <c r="H12" s="17">
        <v>37.39</v>
      </c>
      <c r="I12" s="17">
        <v>39.909999999999997</v>
      </c>
    </row>
    <row r="13" spans="1:9" ht="17.100000000000001" customHeight="1">
      <c r="A13" s="7" t="s">
        <v>228</v>
      </c>
      <c r="B13" s="17">
        <v>26.39</v>
      </c>
      <c r="C13" s="17">
        <v>25.67</v>
      </c>
      <c r="D13" s="17">
        <v>25.34</v>
      </c>
      <c r="E13" s="17">
        <v>26.13</v>
      </c>
      <c r="F13" s="17">
        <v>27.42</v>
      </c>
      <c r="G13" s="17">
        <v>27.82</v>
      </c>
      <c r="H13" s="17">
        <v>25.65</v>
      </c>
      <c r="I13" s="17">
        <v>27.82</v>
      </c>
    </row>
    <row r="14" spans="1:9" ht="17.100000000000001" customHeight="1">
      <c r="A14" s="7" t="s">
        <v>229</v>
      </c>
      <c r="B14" s="17">
        <v>27.11</v>
      </c>
      <c r="C14" s="17">
        <v>26.1</v>
      </c>
      <c r="D14" s="17">
        <v>27.7</v>
      </c>
      <c r="E14" s="17">
        <v>27.77</v>
      </c>
      <c r="F14" s="17">
        <v>28.26</v>
      </c>
      <c r="G14" s="17">
        <v>29.43</v>
      </c>
      <c r="H14" s="17">
        <v>28.37</v>
      </c>
      <c r="I14" s="17">
        <v>29.66</v>
      </c>
    </row>
    <row r="15" spans="1:9" ht="17.100000000000001" customHeight="1">
      <c r="A15" s="7" t="s">
        <v>230</v>
      </c>
      <c r="B15" s="17">
        <v>25.18</v>
      </c>
      <c r="C15" s="17">
        <v>26.45</v>
      </c>
      <c r="D15" s="17">
        <v>25.25</v>
      </c>
      <c r="E15" s="17">
        <v>26.29</v>
      </c>
      <c r="F15" s="17">
        <v>24.19</v>
      </c>
      <c r="G15" s="17">
        <v>22.98</v>
      </c>
      <c r="H15" s="17">
        <v>24.65</v>
      </c>
      <c r="I15" s="17">
        <v>24.05</v>
      </c>
    </row>
    <row r="16" spans="1:9" ht="17.100000000000001" customHeight="1">
      <c r="A16" s="7" t="s">
        <v>231</v>
      </c>
      <c r="B16" s="17">
        <v>22</v>
      </c>
      <c r="C16" s="17">
        <v>23.73</v>
      </c>
      <c r="D16" s="17">
        <v>23.43</v>
      </c>
      <c r="E16" s="17">
        <v>24.58</v>
      </c>
      <c r="F16" s="17">
        <v>21.4</v>
      </c>
      <c r="G16" s="17">
        <v>18.91</v>
      </c>
      <c r="H16" s="17">
        <v>21.89</v>
      </c>
      <c r="I16" s="17">
        <v>18.75</v>
      </c>
    </row>
    <row r="17" spans="1:9" ht="17.100000000000001" customHeight="1">
      <c r="A17" s="7" t="s">
        <v>232</v>
      </c>
      <c r="B17" s="17">
        <v>21.4</v>
      </c>
      <c r="C17" s="17">
        <v>22.84</v>
      </c>
      <c r="D17" s="17">
        <v>21.77</v>
      </c>
      <c r="E17" s="17">
        <v>22.91</v>
      </c>
      <c r="F17" s="17">
        <v>20.23</v>
      </c>
      <c r="G17" s="17">
        <v>20.21</v>
      </c>
      <c r="H17" s="17">
        <v>20.48</v>
      </c>
      <c r="I17" s="17">
        <v>20.07</v>
      </c>
    </row>
    <row r="18" spans="1:9" ht="17.100000000000001" customHeight="1">
      <c r="A18" s="7" t="s">
        <v>233</v>
      </c>
      <c r="B18" s="17">
        <v>26.21</v>
      </c>
      <c r="C18" s="17">
        <v>27.94</v>
      </c>
      <c r="D18" s="17">
        <v>26.36</v>
      </c>
      <c r="E18" s="17">
        <v>26.83</v>
      </c>
      <c r="F18" s="17">
        <v>26.36</v>
      </c>
      <c r="G18" s="17">
        <v>26.62</v>
      </c>
      <c r="H18" s="17">
        <v>26.25</v>
      </c>
      <c r="I18" s="17">
        <v>27.8</v>
      </c>
    </row>
    <row r="19" spans="1:9" ht="17.100000000000001" customHeight="1">
      <c r="A19" s="7" t="s">
        <v>234</v>
      </c>
      <c r="B19" s="17">
        <v>22.45</v>
      </c>
      <c r="C19" s="17">
        <v>22.95</v>
      </c>
      <c r="D19" s="17">
        <v>23.57</v>
      </c>
      <c r="E19" s="17">
        <v>24.09</v>
      </c>
      <c r="F19" s="17">
        <v>20.71</v>
      </c>
      <c r="G19" s="17">
        <v>21.74</v>
      </c>
      <c r="H19" s="17">
        <v>21.82</v>
      </c>
      <c r="I19" s="17">
        <v>23.69</v>
      </c>
    </row>
    <row r="20" spans="1:9" ht="17.100000000000001" customHeight="1">
      <c r="A20" s="7" t="s">
        <v>235</v>
      </c>
      <c r="B20" s="17">
        <v>25.26</v>
      </c>
      <c r="C20" s="17">
        <v>24.47</v>
      </c>
      <c r="D20" s="17">
        <v>23.95</v>
      </c>
      <c r="E20" s="17">
        <v>24.81</v>
      </c>
      <c r="F20" s="17">
        <v>21.59</v>
      </c>
      <c r="G20" s="17">
        <v>20.37</v>
      </c>
      <c r="H20" s="17">
        <v>20.34</v>
      </c>
      <c r="I20" s="17">
        <v>19.440000000000001</v>
      </c>
    </row>
    <row r="21" spans="1:9" ht="17.100000000000001" customHeight="1">
      <c r="A21" s="7" t="s">
        <v>236</v>
      </c>
      <c r="B21" s="17">
        <v>24.86</v>
      </c>
      <c r="C21" s="17">
        <v>25.02</v>
      </c>
      <c r="D21" s="17">
        <v>23.41</v>
      </c>
      <c r="E21" s="17">
        <v>23.55</v>
      </c>
      <c r="F21" s="17">
        <v>20.2</v>
      </c>
      <c r="G21" s="17">
        <v>19</v>
      </c>
      <c r="H21" s="17">
        <v>19.91</v>
      </c>
      <c r="I21" s="17">
        <v>18.649999999999999</v>
      </c>
    </row>
    <row r="22" spans="1:9" ht="17.100000000000001" customHeight="1">
      <c r="A22" s="7" t="s">
        <v>237</v>
      </c>
      <c r="B22" s="17">
        <v>25.45</v>
      </c>
      <c r="C22" s="17">
        <v>25.55</v>
      </c>
      <c r="D22" s="17">
        <v>26.43</v>
      </c>
      <c r="E22" s="17">
        <v>25.97</v>
      </c>
      <c r="F22" s="17">
        <v>24.32</v>
      </c>
      <c r="G22" s="17">
        <v>24.56</v>
      </c>
      <c r="H22" s="17">
        <v>24.88</v>
      </c>
      <c r="I22" s="17">
        <v>23.11</v>
      </c>
    </row>
    <row r="23" spans="1:9" ht="17.100000000000001" customHeight="1">
      <c r="A23" s="7" t="s">
        <v>238</v>
      </c>
      <c r="B23" s="17">
        <v>21.2</v>
      </c>
      <c r="C23" s="17">
        <v>21.84</v>
      </c>
      <c r="D23" s="17">
        <v>21.53</v>
      </c>
      <c r="E23" s="17">
        <v>22.57</v>
      </c>
      <c r="F23" s="17">
        <v>23.32</v>
      </c>
      <c r="G23" s="17">
        <v>24.7</v>
      </c>
      <c r="H23" s="17">
        <v>23.05</v>
      </c>
      <c r="I23" s="17">
        <v>23.44</v>
      </c>
    </row>
    <row r="24" spans="1:9" ht="17.100000000000001" customHeight="1">
      <c r="A24" s="7" t="s">
        <v>239</v>
      </c>
      <c r="B24" s="17">
        <v>20.97</v>
      </c>
      <c r="C24" s="17">
        <v>23.12</v>
      </c>
      <c r="D24" s="17">
        <v>21.14</v>
      </c>
      <c r="E24" s="17">
        <v>22.67</v>
      </c>
      <c r="F24" s="17">
        <v>20.86</v>
      </c>
      <c r="G24" s="17">
        <v>19.350000000000001</v>
      </c>
      <c r="H24" s="17">
        <v>21.73</v>
      </c>
      <c r="I24" s="17">
        <v>19.95</v>
      </c>
    </row>
    <row r="25" spans="1:9" ht="17.100000000000001" customHeight="1">
      <c r="A25" s="7" t="s">
        <v>240</v>
      </c>
      <c r="B25" s="17">
        <v>18.399999999999999</v>
      </c>
      <c r="C25" s="17">
        <v>19.829999999999998</v>
      </c>
      <c r="D25" s="17">
        <v>19.2</v>
      </c>
      <c r="E25" s="17">
        <v>20.92</v>
      </c>
      <c r="F25" s="17">
        <v>18.920000000000002</v>
      </c>
      <c r="G25" s="17">
        <v>17.36</v>
      </c>
      <c r="H25" s="17">
        <v>18.73</v>
      </c>
      <c r="I25" s="17">
        <v>17.96</v>
      </c>
    </row>
    <row r="26" spans="1:9" ht="17.100000000000001" customHeight="1">
      <c r="A26" s="7" t="s">
        <v>241</v>
      </c>
      <c r="B26" s="17">
        <v>16.88</v>
      </c>
      <c r="C26" s="17">
        <v>18.11</v>
      </c>
      <c r="D26" s="17">
        <v>16.97</v>
      </c>
      <c r="E26" s="17">
        <v>19.14</v>
      </c>
      <c r="F26" s="17">
        <v>16.690000000000001</v>
      </c>
      <c r="G26" s="17">
        <v>15.37</v>
      </c>
      <c r="H26" s="17">
        <v>16.48</v>
      </c>
      <c r="I26" s="17">
        <v>15.19</v>
      </c>
    </row>
    <row r="27" spans="1:9" ht="17.100000000000001" customHeight="1">
      <c r="A27" s="7" t="s">
        <v>242</v>
      </c>
      <c r="B27" s="17">
        <v>15.73</v>
      </c>
      <c r="C27" s="17">
        <v>18.2</v>
      </c>
      <c r="D27" s="17">
        <v>15.81</v>
      </c>
      <c r="E27" s="17">
        <v>18.21</v>
      </c>
      <c r="F27" s="17">
        <v>16.66</v>
      </c>
      <c r="G27" s="17">
        <v>12.98</v>
      </c>
      <c r="H27" s="17">
        <v>16.260000000000002</v>
      </c>
      <c r="I27" s="17">
        <v>13.48</v>
      </c>
    </row>
    <row r="28" spans="1:9" ht="17.100000000000001" customHeight="1">
      <c r="A28" s="7" t="s">
        <v>243</v>
      </c>
      <c r="B28" s="17">
        <v>16.07</v>
      </c>
      <c r="C28" s="17">
        <v>18.45</v>
      </c>
      <c r="D28" s="17">
        <v>16.11</v>
      </c>
      <c r="E28" s="17">
        <v>18.39</v>
      </c>
      <c r="F28" s="17">
        <v>15.73</v>
      </c>
      <c r="G28" s="17">
        <v>13.5</v>
      </c>
      <c r="H28" s="17">
        <v>15.03</v>
      </c>
      <c r="I28" s="17">
        <v>13.97</v>
      </c>
    </row>
    <row r="29" spans="1:9" ht="17.100000000000001" customHeight="1">
      <c r="A29" s="7" t="s">
        <v>244</v>
      </c>
      <c r="B29" s="17">
        <v>18.72</v>
      </c>
      <c r="C29" s="17">
        <v>19.3</v>
      </c>
      <c r="D29" s="17">
        <v>18.149999999999999</v>
      </c>
      <c r="E29" s="17">
        <v>20.14</v>
      </c>
      <c r="F29" s="17">
        <v>17.3</v>
      </c>
      <c r="G29" s="17">
        <v>17.329999999999998</v>
      </c>
      <c r="H29" s="17">
        <v>17.18</v>
      </c>
      <c r="I29" s="17">
        <v>17.95</v>
      </c>
    </row>
  </sheetData>
  <mergeCells count="2">
    <mergeCell ref="A1:I1"/>
    <mergeCell ref="A2:I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9.140625" style="1" bestFit="1" customWidth="1"/>
    <col min="2" max="2" width="22.42578125" style="1" bestFit="1" customWidth="1"/>
    <col min="3" max="3" width="25.85546875" style="1" bestFit="1" customWidth="1"/>
    <col min="4" max="4" width="22.42578125" style="1" bestFit="1" customWidth="1"/>
    <col min="5" max="5" width="25.85546875" style="1" bestFit="1" customWidth="1"/>
    <col min="6" max="6" width="16.28515625" style="1" bestFit="1" customWidth="1"/>
    <col min="7" max="16384" width="9.140625" style="1"/>
  </cols>
  <sheetData>
    <row r="1" spans="1:6" ht="17.100000000000001" customHeight="1">
      <c r="A1" s="5" t="s">
        <v>309</v>
      </c>
      <c r="B1" s="5"/>
      <c r="C1" s="5"/>
      <c r="D1" s="5"/>
      <c r="E1" s="5"/>
      <c r="F1" s="5"/>
    </row>
    <row r="2" spans="1:6" ht="17.100000000000001" customHeight="1">
      <c r="A2" s="6" t="s">
        <v>35</v>
      </c>
      <c r="B2" s="6"/>
      <c r="C2" s="6"/>
      <c r="D2" s="6"/>
      <c r="E2" s="6"/>
      <c r="F2" s="6"/>
    </row>
    <row r="3" spans="1:6" ht="15" customHeight="1"/>
    <row r="4" spans="1:6" ht="49.5" customHeight="1">
      <c r="A4" s="3" t="s">
        <v>48</v>
      </c>
      <c r="B4" s="11" t="s">
        <v>310</v>
      </c>
      <c r="C4" s="24" t="s">
        <v>311</v>
      </c>
      <c r="D4" s="11" t="s">
        <v>312</v>
      </c>
      <c r="E4" s="24" t="s">
        <v>313</v>
      </c>
      <c r="F4" s="11" t="s">
        <v>314</v>
      </c>
    </row>
    <row r="5" spans="1:6" ht="17.100000000000001" customHeight="1">
      <c r="A5" s="7" t="s">
        <v>220</v>
      </c>
      <c r="B5" s="12" t="s">
        <v>315</v>
      </c>
      <c r="C5" s="25">
        <v>5.0999999999999997E-2</v>
      </c>
      <c r="D5" s="12">
        <v>26959</v>
      </c>
      <c r="E5" s="25">
        <v>2.9999999999999997E-4</v>
      </c>
      <c r="F5" s="12">
        <v>96155071</v>
      </c>
    </row>
    <row r="6" spans="1:6" ht="17.100000000000001" customHeight="1">
      <c r="A6" s="7" t="s">
        <v>221</v>
      </c>
      <c r="B6" s="12" t="s">
        <v>316</v>
      </c>
      <c r="C6" s="25">
        <v>3.3000000000000002E-2</v>
      </c>
      <c r="D6" s="12">
        <v>13698</v>
      </c>
      <c r="E6" s="25">
        <v>2.0000000000000001E-4</v>
      </c>
      <c r="F6" s="12">
        <v>71267748</v>
      </c>
    </row>
    <row r="7" spans="1:6" ht="17.100000000000001" customHeight="1">
      <c r="A7" s="7" t="s">
        <v>222</v>
      </c>
      <c r="B7" s="12" t="s">
        <v>317</v>
      </c>
      <c r="C7" s="25">
        <v>4.3999999999999997E-2</v>
      </c>
      <c r="D7" s="12">
        <v>33443</v>
      </c>
      <c r="E7" s="25">
        <v>4.0000000000000002E-4</v>
      </c>
      <c r="F7" s="12">
        <v>74633846</v>
      </c>
    </row>
    <row r="8" spans="1:6" ht="17.100000000000001" customHeight="1">
      <c r="A8" s="7" t="s">
        <v>223</v>
      </c>
      <c r="B8" s="12" t="s">
        <v>318</v>
      </c>
      <c r="C8" s="25">
        <v>4.1000000000000002E-2</v>
      </c>
      <c r="D8" s="12">
        <v>54869</v>
      </c>
      <c r="E8" s="25">
        <v>5.0000000000000001E-4</v>
      </c>
      <c r="F8" s="12">
        <v>102823065</v>
      </c>
    </row>
    <row r="9" spans="1:6" ht="17.100000000000001" customHeight="1">
      <c r="A9" s="7" t="s">
        <v>224</v>
      </c>
      <c r="B9" s="12" t="s">
        <v>319</v>
      </c>
      <c r="C9" s="25">
        <v>2.9000000000000001E-2</v>
      </c>
      <c r="D9" s="12" t="s">
        <v>320</v>
      </c>
      <c r="E9" s="25">
        <v>6.9999999999999999E-4</v>
      </c>
      <c r="F9" s="12">
        <v>114217856</v>
      </c>
    </row>
    <row r="10" spans="1:6" ht="17.100000000000001" customHeight="1">
      <c r="A10" s="7" t="s">
        <v>225</v>
      </c>
      <c r="B10" s="12" t="s">
        <v>321</v>
      </c>
      <c r="C10" s="25">
        <v>3.0000000000000001E-3</v>
      </c>
      <c r="D10" s="12">
        <v>37274</v>
      </c>
      <c r="E10" s="25">
        <v>5.0000000000000001E-4</v>
      </c>
      <c r="F10" s="12">
        <v>82528656</v>
      </c>
    </row>
    <row r="11" spans="1:6" ht="17.100000000000001" customHeight="1">
      <c r="A11" s="7" t="s">
        <v>226</v>
      </c>
      <c r="B11" s="12" t="s">
        <v>322</v>
      </c>
      <c r="C11" s="25">
        <v>0.02</v>
      </c>
      <c r="D11" s="12">
        <v>20893</v>
      </c>
      <c r="E11" s="25">
        <v>2.9999999999999997E-4</v>
      </c>
      <c r="F11" s="12">
        <v>81850049</v>
      </c>
    </row>
    <row r="12" spans="1:6" ht="17.100000000000001" customHeight="1">
      <c r="A12" s="7" t="s">
        <v>227</v>
      </c>
      <c r="B12" s="12" t="s">
        <v>323</v>
      </c>
      <c r="C12" s="25">
        <v>3.5000000000000003E-2</v>
      </c>
      <c r="D12" s="12" t="s">
        <v>324</v>
      </c>
      <c r="E12" s="25">
        <v>1.2999999999999999E-3</v>
      </c>
      <c r="F12" s="12">
        <v>121065037</v>
      </c>
    </row>
    <row r="13" spans="1:6" ht="17.100000000000001" customHeight="1">
      <c r="A13" s="7" t="s">
        <v>228</v>
      </c>
      <c r="B13" s="12" t="s">
        <v>325</v>
      </c>
      <c r="C13" s="25">
        <v>3.2000000000000001E-2</v>
      </c>
      <c r="D13" s="12" t="s">
        <v>326</v>
      </c>
      <c r="E13" s="25">
        <v>1.9E-3</v>
      </c>
      <c r="F13" s="12">
        <v>34910188</v>
      </c>
    </row>
    <row r="14" spans="1:6" ht="17.100000000000001" customHeight="1">
      <c r="A14" s="7" t="s">
        <v>229</v>
      </c>
      <c r="B14" s="12" t="s">
        <v>327</v>
      </c>
      <c r="C14" s="25">
        <v>2.1000000000000001E-2</v>
      </c>
      <c r="D14" s="12">
        <v>4363</v>
      </c>
      <c r="E14" s="25">
        <v>1E-4</v>
      </c>
      <c r="F14" s="12">
        <v>49786055</v>
      </c>
    </row>
    <row r="15" spans="1:6" ht="17.100000000000001" customHeight="1">
      <c r="A15" s="7" t="s">
        <v>230</v>
      </c>
      <c r="B15" s="12" t="s">
        <v>328</v>
      </c>
      <c r="C15" s="25">
        <v>5.2999999999999999E-2</v>
      </c>
      <c r="D15" s="12">
        <v>5216</v>
      </c>
      <c r="E15" s="25">
        <v>2.0000000000000001E-4</v>
      </c>
      <c r="F15" s="12">
        <v>27090170</v>
      </c>
    </row>
    <row r="16" spans="1:6" ht="17.100000000000001" customHeight="1">
      <c r="A16" s="7" t="s">
        <v>231</v>
      </c>
      <c r="B16" s="12" t="s">
        <v>329</v>
      </c>
      <c r="C16" s="25">
        <v>8.7999999999999995E-2</v>
      </c>
      <c r="D16" s="12">
        <v>89427</v>
      </c>
      <c r="E16" s="25">
        <v>1.9E-3</v>
      </c>
      <c r="F16" s="12">
        <v>47019142</v>
      </c>
    </row>
    <row r="17" spans="1:6" ht="17.100000000000001" customHeight="1">
      <c r="A17" s="7" t="s">
        <v>232</v>
      </c>
      <c r="B17" s="12" t="s">
        <v>330</v>
      </c>
      <c r="C17" s="25">
        <v>2.5999999999999999E-2</v>
      </c>
      <c r="D17" s="12" t="s">
        <v>331</v>
      </c>
      <c r="E17" s="25">
        <v>2.7000000000000001E-3</v>
      </c>
      <c r="F17" s="12">
        <v>39419794</v>
      </c>
    </row>
    <row r="18" spans="1:6" ht="17.100000000000001" customHeight="1">
      <c r="A18" s="7" t="s">
        <v>233</v>
      </c>
      <c r="B18" s="12" t="s">
        <v>332</v>
      </c>
      <c r="C18" s="25">
        <v>1.9E-2</v>
      </c>
      <c r="D18" s="12" t="s">
        <v>333</v>
      </c>
      <c r="E18" s="25">
        <v>1E-3</v>
      </c>
      <c r="F18" s="12">
        <v>81970371</v>
      </c>
    </row>
    <row r="19" spans="1:6" ht="17.100000000000001" customHeight="1">
      <c r="A19" s="7" t="s">
        <v>234</v>
      </c>
      <c r="B19" s="12" t="s">
        <v>334</v>
      </c>
      <c r="C19" s="25">
        <v>2.9000000000000001E-2</v>
      </c>
      <c r="D19" s="12" t="s">
        <v>335</v>
      </c>
      <c r="E19" s="25">
        <v>8.0000000000000004E-4</v>
      </c>
      <c r="F19" s="12">
        <v>42757848</v>
      </c>
    </row>
    <row r="20" spans="1:6" ht="17.100000000000001" customHeight="1">
      <c r="A20" s="7" t="s">
        <v>235</v>
      </c>
      <c r="B20" s="12" t="s">
        <v>336</v>
      </c>
      <c r="C20" s="25">
        <v>5.8000000000000003E-2</v>
      </c>
      <c r="D20" s="12">
        <v>23389</v>
      </c>
      <c r="E20" s="25">
        <v>2.9999999999999997E-4</v>
      </c>
      <c r="F20" s="12">
        <v>93262207</v>
      </c>
    </row>
    <row r="21" spans="1:6" ht="17.100000000000001" customHeight="1">
      <c r="A21" s="7" t="s">
        <v>236</v>
      </c>
      <c r="B21" s="12" t="s">
        <v>337</v>
      </c>
      <c r="C21" s="25">
        <v>5.7000000000000002E-2</v>
      </c>
      <c r="D21" s="12" t="s">
        <v>338</v>
      </c>
      <c r="E21" s="25">
        <v>2.5000000000000001E-3</v>
      </c>
      <c r="F21" s="12">
        <v>85772409</v>
      </c>
    </row>
    <row r="22" spans="1:6" ht="17.100000000000001" customHeight="1">
      <c r="A22" s="7" t="s">
        <v>237</v>
      </c>
      <c r="B22" s="12" t="s">
        <v>339</v>
      </c>
      <c r="C22" s="25">
        <v>5.6000000000000001E-2</v>
      </c>
      <c r="D22" s="12" t="s">
        <v>340</v>
      </c>
      <c r="E22" s="25">
        <v>1.6999999999999999E-3</v>
      </c>
      <c r="F22" s="12">
        <v>74455919</v>
      </c>
    </row>
    <row r="23" spans="1:6" ht="17.100000000000001" customHeight="1">
      <c r="A23" s="7" t="s">
        <v>238</v>
      </c>
      <c r="B23" s="12" t="s">
        <v>341</v>
      </c>
      <c r="C23" s="25">
        <v>5.8000000000000003E-2</v>
      </c>
      <c r="D23" s="12">
        <v>108898</v>
      </c>
      <c r="E23" s="25">
        <v>1.5E-3</v>
      </c>
      <c r="F23" s="12">
        <v>74903726</v>
      </c>
    </row>
    <row r="24" spans="1:6" ht="17.100000000000001" customHeight="1">
      <c r="A24" s="7" t="s">
        <v>239</v>
      </c>
      <c r="B24" s="12" t="s">
        <v>342</v>
      </c>
      <c r="C24" s="25">
        <v>1.4999999999999999E-2</v>
      </c>
      <c r="D24" s="12" t="s">
        <v>343</v>
      </c>
      <c r="E24" s="25">
        <v>9.5999999999999992E-3</v>
      </c>
      <c r="F24" s="12">
        <v>44976915</v>
      </c>
    </row>
    <row r="25" spans="1:6" ht="17.100000000000001" customHeight="1">
      <c r="A25" s="7" t="s">
        <v>240</v>
      </c>
      <c r="B25" s="12" t="s">
        <v>344</v>
      </c>
      <c r="C25" s="25">
        <v>0.11799999999999999</v>
      </c>
      <c r="D25" s="12" t="s">
        <v>345</v>
      </c>
      <c r="E25" s="25">
        <v>2.7000000000000001E-3</v>
      </c>
      <c r="F25" s="12">
        <v>28350559</v>
      </c>
    </row>
    <row r="26" spans="1:6" ht="17.100000000000001" customHeight="1">
      <c r="A26" s="7" t="s">
        <v>241</v>
      </c>
      <c r="B26" s="12" t="s">
        <v>346</v>
      </c>
      <c r="C26" s="25">
        <v>9.4E-2</v>
      </c>
      <c r="D26" s="12" t="s">
        <v>347</v>
      </c>
      <c r="E26" s="25">
        <v>1.6999999999999999E-3</v>
      </c>
      <c r="F26" s="12">
        <v>38658770</v>
      </c>
    </row>
    <row r="27" spans="1:6" ht="17.100000000000001" customHeight="1">
      <c r="A27" s="7" t="s">
        <v>242</v>
      </c>
      <c r="B27" s="12" t="s">
        <v>348</v>
      </c>
      <c r="C27" s="25">
        <v>6.5000000000000002E-2</v>
      </c>
      <c r="D27" s="12" t="s">
        <v>349</v>
      </c>
      <c r="E27" s="25">
        <v>2.3E-3</v>
      </c>
      <c r="F27" s="12">
        <v>32060855</v>
      </c>
    </row>
    <row r="28" spans="1:6" ht="17.100000000000001" customHeight="1">
      <c r="A28" s="7" t="s">
        <v>243</v>
      </c>
      <c r="B28" s="12" t="s">
        <v>350</v>
      </c>
      <c r="C28" s="25">
        <v>0.152</v>
      </c>
      <c r="D28" s="12" t="s">
        <v>351</v>
      </c>
      <c r="E28" s="25">
        <v>2.0000000000000001E-4</v>
      </c>
      <c r="F28" s="12">
        <v>62733441</v>
      </c>
    </row>
    <row r="29" spans="1:6" ht="17.100000000000001" customHeight="1">
      <c r="A29" s="7" t="s">
        <v>244</v>
      </c>
      <c r="B29" s="12" t="s">
        <v>352</v>
      </c>
      <c r="C29" s="25">
        <v>5.6000000000000001E-2</v>
      </c>
      <c r="D29" s="12">
        <v>59794</v>
      </c>
      <c r="E29" s="25">
        <v>8.0000000000000004E-4</v>
      </c>
      <c r="F29" s="12">
        <v>73513525</v>
      </c>
    </row>
  </sheetData>
  <mergeCells count="2">
    <mergeCell ref="A1:F1"/>
    <mergeCell ref="A2:F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9.140625" style="1" bestFit="1" customWidth="1"/>
    <col min="2" max="2" width="16.28515625" style="1" bestFit="1" customWidth="1"/>
    <col min="3" max="3" width="16.7109375" style="1" bestFit="1" customWidth="1"/>
    <col min="4" max="5" width="20.7109375" style="1" bestFit="1" customWidth="1"/>
    <col min="6" max="6" width="13.140625" style="1" bestFit="1" customWidth="1"/>
    <col min="7" max="16384" width="9.140625" style="1"/>
  </cols>
  <sheetData>
    <row r="1" spans="1:6" ht="17.100000000000001" customHeight="1">
      <c r="A1" s="5" t="s">
        <v>353</v>
      </c>
      <c r="B1" s="5"/>
      <c r="C1" s="5"/>
      <c r="D1" s="5"/>
      <c r="E1" s="5"/>
      <c r="F1" s="5"/>
    </row>
    <row r="2" spans="1:6" ht="17.100000000000001" customHeight="1">
      <c r="A2" s="6" t="s">
        <v>35</v>
      </c>
      <c r="B2" s="6"/>
      <c r="C2" s="6"/>
      <c r="D2" s="6"/>
      <c r="E2" s="6"/>
      <c r="F2" s="6"/>
    </row>
    <row r="3" spans="1:6" ht="15" customHeight="1"/>
    <row r="4" spans="1:6" ht="49.5" customHeight="1">
      <c r="A4" s="3" t="s">
        <v>48</v>
      </c>
      <c r="B4" s="3" t="s">
        <v>354</v>
      </c>
      <c r="C4" s="3" t="s">
        <v>355</v>
      </c>
      <c r="D4" s="3" t="s">
        <v>356</v>
      </c>
      <c r="E4" s="3" t="s">
        <v>357</v>
      </c>
      <c r="F4" s="3" t="s">
        <v>358</v>
      </c>
    </row>
    <row r="5" spans="1:6" ht="17.100000000000001" customHeight="1">
      <c r="A5" s="7" t="s">
        <v>220</v>
      </c>
      <c r="B5" s="7">
        <v>0</v>
      </c>
      <c r="C5" s="7">
        <v>1.76</v>
      </c>
      <c r="D5" s="7">
        <v>0</v>
      </c>
      <c r="E5" s="7">
        <v>2.6</v>
      </c>
      <c r="F5" s="7">
        <v>8.8800000000000008</v>
      </c>
    </row>
    <row r="6" spans="1:6" ht="17.100000000000001" customHeight="1">
      <c r="A6" s="7" t="s">
        <v>221</v>
      </c>
      <c r="B6" s="7">
        <v>0</v>
      </c>
      <c r="C6" s="7">
        <v>1.95</v>
      </c>
      <c r="D6" s="7">
        <v>0</v>
      </c>
      <c r="E6" s="7">
        <v>2.5499999999999998</v>
      </c>
      <c r="F6" s="7">
        <v>9.6199999999999992</v>
      </c>
    </row>
    <row r="7" spans="1:6" ht="17.100000000000001" customHeight="1">
      <c r="A7" s="7" t="s">
        <v>222</v>
      </c>
      <c r="B7" s="7">
        <v>0</v>
      </c>
      <c r="C7" s="7">
        <v>2.4700000000000002</v>
      </c>
      <c r="D7" s="7">
        <v>0</v>
      </c>
      <c r="E7" s="7">
        <v>3.19</v>
      </c>
      <c r="F7" s="7">
        <v>8.94</v>
      </c>
    </row>
    <row r="8" spans="1:6" ht="17.100000000000001" customHeight="1">
      <c r="A8" s="7" t="s">
        <v>223</v>
      </c>
      <c r="B8" s="7">
        <v>0</v>
      </c>
      <c r="C8" s="7">
        <v>3.56</v>
      </c>
      <c r="D8" s="7">
        <v>0</v>
      </c>
      <c r="E8" s="7">
        <v>5.35</v>
      </c>
      <c r="F8" s="7">
        <v>9.6</v>
      </c>
    </row>
    <row r="9" spans="1:6" ht="17.100000000000001" customHeight="1">
      <c r="A9" s="7" t="s">
        <v>224</v>
      </c>
      <c r="B9" s="7">
        <v>0</v>
      </c>
      <c r="C9" s="7">
        <v>6.45</v>
      </c>
      <c r="D9" s="7">
        <v>0</v>
      </c>
      <c r="E9" s="7">
        <v>10.49</v>
      </c>
      <c r="F9" s="7">
        <v>10.33</v>
      </c>
    </row>
    <row r="10" spans="1:6" ht="17.100000000000001" customHeight="1">
      <c r="A10" s="7" t="s">
        <v>225</v>
      </c>
      <c r="B10" s="7">
        <v>0</v>
      </c>
      <c r="C10" s="7">
        <v>4.0199999999999996</v>
      </c>
      <c r="D10" s="7">
        <v>0</v>
      </c>
      <c r="E10" s="7">
        <v>6.37</v>
      </c>
      <c r="F10" s="7">
        <v>7.53</v>
      </c>
    </row>
    <row r="11" spans="1:6" ht="17.100000000000001" customHeight="1">
      <c r="A11" s="7" t="s">
        <v>226</v>
      </c>
      <c r="B11" s="7">
        <v>0</v>
      </c>
      <c r="C11" s="7">
        <v>2.2200000000000002</v>
      </c>
      <c r="D11" s="7">
        <v>0</v>
      </c>
      <c r="E11" s="7">
        <v>3.26</v>
      </c>
      <c r="F11" s="7">
        <v>7.12</v>
      </c>
    </row>
    <row r="12" spans="1:6" ht="17.100000000000001" customHeight="1">
      <c r="A12" s="7" t="s">
        <v>227</v>
      </c>
      <c r="B12" s="7">
        <v>0</v>
      </c>
      <c r="C12" s="7">
        <v>1.66</v>
      </c>
      <c r="D12" s="7">
        <v>0</v>
      </c>
      <c r="E12" s="7">
        <v>2.25</v>
      </c>
      <c r="F12" s="7">
        <v>7.27</v>
      </c>
    </row>
    <row r="13" spans="1:6" ht="17.100000000000001" customHeight="1">
      <c r="A13" s="7" t="s">
        <v>228</v>
      </c>
      <c r="B13" s="7">
        <v>0</v>
      </c>
      <c r="C13" s="7">
        <v>2.17</v>
      </c>
      <c r="D13" s="7">
        <v>0</v>
      </c>
      <c r="E13" s="7">
        <v>3.43</v>
      </c>
      <c r="F13" s="7">
        <v>5.65</v>
      </c>
    </row>
    <row r="14" spans="1:6" ht="17.100000000000001" customHeight="1">
      <c r="A14" s="7" t="s">
        <v>229</v>
      </c>
      <c r="B14" s="7">
        <v>0</v>
      </c>
      <c r="C14" s="7">
        <v>4.0999999999999996</v>
      </c>
      <c r="D14" s="7">
        <v>0</v>
      </c>
      <c r="E14" s="7">
        <v>6.28</v>
      </c>
      <c r="F14" s="7">
        <v>7.2</v>
      </c>
    </row>
    <row r="15" spans="1:6" ht="17.100000000000001" customHeight="1">
      <c r="A15" s="7" t="s">
        <v>230</v>
      </c>
      <c r="B15" s="7">
        <v>0</v>
      </c>
      <c r="C15" s="7">
        <v>2.74</v>
      </c>
      <c r="D15" s="7">
        <v>0</v>
      </c>
      <c r="E15" s="7">
        <v>4.9800000000000004</v>
      </c>
      <c r="F15" s="7">
        <v>7.53</v>
      </c>
    </row>
    <row r="16" spans="1:6" ht="17.100000000000001" customHeight="1">
      <c r="A16" s="7" t="s">
        <v>231</v>
      </c>
      <c r="B16" s="7">
        <v>0</v>
      </c>
      <c r="C16" s="7">
        <v>2.1</v>
      </c>
      <c r="D16" s="7">
        <v>0</v>
      </c>
      <c r="E16" s="7">
        <v>3.49</v>
      </c>
      <c r="F16" s="7">
        <v>6.11</v>
      </c>
    </row>
    <row r="17" spans="1:6" ht="17.100000000000001" customHeight="1">
      <c r="A17" s="7" t="s">
        <v>232</v>
      </c>
      <c r="B17" s="7">
        <v>0</v>
      </c>
      <c r="C17" s="7">
        <v>1.19</v>
      </c>
      <c r="D17" s="7">
        <v>0</v>
      </c>
      <c r="E17" s="7">
        <v>1.85</v>
      </c>
      <c r="F17" s="7">
        <v>5.75</v>
      </c>
    </row>
    <row r="18" spans="1:6" ht="17.100000000000001" customHeight="1">
      <c r="A18" s="7" t="s">
        <v>233</v>
      </c>
      <c r="B18" s="7">
        <v>0</v>
      </c>
      <c r="C18" s="7">
        <v>3.94</v>
      </c>
      <c r="D18" s="7">
        <v>0</v>
      </c>
      <c r="E18" s="7">
        <v>4.9400000000000004</v>
      </c>
      <c r="F18" s="7">
        <v>8.17</v>
      </c>
    </row>
    <row r="19" spans="1:6" ht="17.100000000000001" customHeight="1">
      <c r="A19" s="7" t="s">
        <v>234</v>
      </c>
      <c r="B19" s="7">
        <v>0</v>
      </c>
      <c r="C19" s="7">
        <v>2.27</v>
      </c>
      <c r="D19" s="7">
        <v>0</v>
      </c>
      <c r="E19" s="7">
        <v>3.09</v>
      </c>
      <c r="F19" s="7">
        <v>7.35</v>
      </c>
    </row>
    <row r="20" spans="1:6" ht="17.100000000000001" customHeight="1">
      <c r="A20" s="7" t="s">
        <v>235</v>
      </c>
      <c r="B20" s="7">
        <v>0</v>
      </c>
      <c r="C20" s="7">
        <v>5.16</v>
      </c>
      <c r="D20" s="7">
        <v>0</v>
      </c>
      <c r="E20" s="7">
        <v>7.98</v>
      </c>
      <c r="F20" s="7">
        <v>8.8000000000000007</v>
      </c>
    </row>
    <row r="21" spans="1:6" ht="17.100000000000001" customHeight="1">
      <c r="A21" s="7" t="s">
        <v>236</v>
      </c>
      <c r="B21" s="7">
        <v>0</v>
      </c>
      <c r="C21" s="7">
        <v>5.62</v>
      </c>
      <c r="D21" s="7">
        <v>0</v>
      </c>
      <c r="E21" s="7">
        <v>9.7200000000000006</v>
      </c>
      <c r="F21" s="7">
        <v>11.48</v>
      </c>
    </row>
    <row r="22" spans="1:6" ht="17.100000000000001" customHeight="1">
      <c r="A22" s="7" t="s">
        <v>237</v>
      </c>
      <c r="B22" s="7">
        <v>0</v>
      </c>
      <c r="C22" s="7">
        <v>2.17</v>
      </c>
      <c r="D22" s="7">
        <v>0</v>
      </c>
      <c r="E22" s="7">
        <v>3.51</v>
      </c>
      <c r="F22" s="7">
        <v>7.99</v>
      </c>
    </row>
    <row r="23" spans="1:6" ht="17.100000000000001" customHeight="1">
      <c r="A23" s="7" t="s">
        <v>238</v>
      </c>
      <c r="B23" s="7">
        <v>0</v>
      </c>
      <c r="C23" s="7">
        <v>1.26</v>
      </c>
      <c r="D23" s="7">
        <v>0</v>
      </c>
      <c r="E23" s="7">
        <v>1.87</v>
      </c>
      <c r="F23" s="7">
        <v>7.19</v>
      </c>
    </row>
    <row r="24" spans="1:6" ht="17.100000000000001" customHeight="1">
      <c r="A24" s="7" t="s">
        <v>239</v>
      </c>
      <c r="B24" s="7">
        <v>0</v>
      </c>
      <c r="C24" s="7">
        <v>0.94</v>
      </c>
      <c r="D24" s="7">
        <v>0</v>
      </c>
      <c r="E24" s="7">
        <v>1.38</v>
      </c>
      <c r="F24" s="7">
        <v>6.49</v>
      </c>
    </row>
    <row r="25" spans="1:6" ht="17.100000000000001" customHeight="1">
      <c r="A25" s="7" t="s">
        <v>240</v>
      </c>
      <c r="B25" s="7">
        <v>0</v>
      </c>
      <c r="C25" s="7">
        <v>0.43</v>
      </c>
      <c r="D25" s="7">
        <v>0</v>
      </c>
      <c r="E25" s="7">
        <v>0.69</v>
      </c>
      <c r="F25" s="7">
        <v>4.63</v>
      </c>
    </row>
    <row r="26" spans="1:6" ht="17.100000000000001" customHeight="1">
      <c r="A26" s="7" t="s">
        <v>241</v>
      </c>
      <c r="B26" s="7">
        <v>0</v>
      </c>
      <c r="C26" s="7">
        <v>0.83</v>
      </c>
      <c r="D26" s="7">
        <v>0</v>
      </c>
      <c r="E26" s="7">
        <v>1.4</v>
      </c>
      <c r="F26" s="7">
        <v>4.62</v>
      </c>
    </row>
    <row r="27" spans="1:6" ht="17.100000000000001" customHeight="1">
      <c r="A27" s="7" t="s">
        <v>242</v>
      </c>
      <c r="B27" s="7">
        <v>0</v>
      </c>
      <c r="C27" s="7">
        <v>1.34</v>
      </c>
      <c r="D27" s="7">
        <v>0</v>
      </c>
      <c r="E27" s="7">
        <v>2.58</v>
      </c>
      <c r="F27" s="7">
        <v>5.65</v>
      </c>
    </row>
    <row r="28" spans="1:6" ht="17.100000000000001" customHeight="1">
      <c r="A28" s="7" t="s">
        <v>243</v>
      </c>
      <c r="B28" s="7">
        <v>0</v>
      </c>
      <c r="C28" s="7">
        <v>0.73</v>
      </c>
      <c r="D28" s="7">
        <v>0</v>
      </c>
      <c r="E28" s="7">
        <v>1.35</v>
      </c>
      <c r="F28" s="7">
        <v>6.08</v>
      </c>
    </row>
    <row r="29" spans="1:6" ht="17.100000000000001" customHeight="1">
      <c r="A29" s="7" t="s">
        <v>244</v>
      </c>
      <c r="B29" s="7" t="s">
        <v>248</v>
      </c>
      <c r="C29" s="7">
        <v>1.1599999999999999</v>
      </c>
      <c r="D29" s="7" t="s">
        <v>248</v>
      </c>
      <c r="E29" s="7">
        <v>1.79</v>
      </c>
      <c r="F29" s="7">
        <v>6.07</v>
      </c>
    </row>
  </sheetData>
  <mergeCells count="2">
    <mergeCell ref="A1:F1"/>
    <mergeCell ref="A2:F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10.42578125" style="1" bestFit="1" customWidth="1"/>
    <col min="2" max="2" width="35.28515625" style="1" bestFit="1" customWidth="1"/>
    <col min="3" max="3" width="34.42578125" style="1" bestFit="1" customWidth="1"/>
    <col min="4" max="4" width="35.85546875" style="1" bestFit="1" customWidth="1"/>
    <col min="5" max="5" width="36" style="1" bestFit="1" customWidth="1"/>
    <col min="6" max="16384" width="9.140625" style="1"/>
  </cols>
  <sheetData>
    <row r="1" spans="1:5" ht="17.100000000000001" customHeight="1">
      <c r="A1" s="5" t="s">
        <v>359</v>
      </c>
      <c r="B1" s="5"/>
      <c r="C1" s="5"/>
      <c r="D1" s="5"/>
      <c r="E1" s="5"/>
    </row>
    <row r="2" spans="1:5" ht="17.100000000000001" customHeight="1">
      <c r="A2" s="6" t="s">
        <v>35</v>
      </c>
      <c r="B2" s="6"/>
      <c r="C2" s="6"/>
      <c r="D2" s="6"/>
      <c r="E2" s="6"/>
    </row>
    <row r="3" spans="1:5" ht="15" customHeight="1"/>
    <row r="4" spans="1:5" ht="33" customHeight="1">
      <c r="A4" s="3" t="s">
        <v>48</v>
      </c>
      <c r="B4" s="3" t="s">
        <v>360</v>
      </c>
      <c r="C4" s="3" t="s">
        <v>361</v>
      </c>
      <c r="D4" s="3" t="s">
        <v>362</v>
      </c>
      <c r="E4" s="3" t="s">
        <v>363</v>
      </c>
    </row>
    <row r="5" spans="1:5" ht="17.100000000000001" customHeight="1">
      <c r="A5" s="7" t="s">
        <v>84</v>
      </c>
      <c r="B5" s="7">
        <v>0</v>
      </c>
      <c r="C5" s="7">
        <v>7.15</v>
      </c>
      <c r="D5" s="7">
        <v>32.340000000000003</v>
      </c>
      <c r="E5" s="7">
        <v>116855.67999999999</v>
      </c>
    </row>
    <row r="6" spans="1:5" ht="17.100000000000001" customHeight="1">
      <c r="A6" s="7" t="s">
        <v>85</v>
      </c>
      <c r="B6" s="7">
        <v>0.01</v>
      </c>
      <c r="C6" s="7">
        <v>17.55</v>
      </c>
      <c r="D6" s="7">
        <v>106.56</v>
      </c>
      <c r="E6" s="7">
        <v>290602.26</v>
      </c>
    </row>
    <row r="7" spans="1:5" ht="17.100000000000001" customHeight="1">
      <c r="A7" s="7" t="s">
        <v>86</v>
      </c>
      <c r="B7" s="7">
        <v>0</v>
      </c>
      <c r="C7" s="7">
        <v>20.68</v>
      </c>
      <c r="D7" s="7">
        <v>245.98</v>
      </c>
      <c r="E7" s="7">
        <v>216170.06</v>
      </c>
    </row>
    <row r="8" spans="1:5" ht="17.100000000000001" customHeight="1">
      <c r="A8" s="7" t="s">
        <v>87</v>
      </c>
      <c r="B8" s="7">
        <v>0.01</v>
      </c>
      <c r="C8" s="7">
        <v>10.73</v>
      </c>
      <c r="D8" s="7">
        <v>87.07</v>
      </c>
      <c r="E8" s="7">
        <v>216096.86</v>
      </c>
    </row>
    <row r="9" spans="1:5" ht="17.100000000000001" customHeight="1">
      <c r="A9" s="7" t="s">
        <v>88</v>
      </c>
      <c r="B9" s="7">
        <v>0</v>
      </c>
      <c r="C9" s="7">
        <v>11.01</v>
      </c>
      <c r="D9" s="7">
        <v>46.63</v>
      </c>
      <c r="E9" s="7">
        <v>178748.25</v>
      </c>
    </row>
    <row r="10" spans="1:5" ht="17.100000000000001" customHeight="1">
      <c r="A10" s="7" t="s">
        <v>89</v>
      </c>
      <c r="B10" s="7">
        <v>1.44</v>
      </c>
      <c r="C10" s="7">
        <v>10.28</v>
      </c>
      <c r="D10" s="7">
        <v>17.7</v>
      </c>
      <c r="E10" s="7">
        <v>211446.69</v>
      </c>
    </row>
    <row r="11" spans="1:5" ht="17.100000000000001" customHeight="1">
      <c r="A11" s="7" t="s">
        <v>90</v>
      </c>
      <c r="B11" s="7">
        <v>0.02</v>
      </c>
      <c r="C11" s="7">
        <v>8.1</v>
      </c>
      <c r="D11" s="7">
        <v>22.86</v>
      </c>
      <c r="E11" s="7">
        <v>133558.63</v>
      </c>
    </row>
    <row r="12" spans="1:5" ht="17.100000000000001" customHeight="1">
      <c r="A12" s="7" t="s">
        <v>91</v>
      </c>
      <c r="B12" s="7">
        <v>7.0000000000000007E-2</v>
      </c>
      <c r="C12" s="7">
        <v>6.92</v>
      </c>
      <c r="D12" s="7">
        <v>27.18</v>
      </c>
      <c r="E12" s="7">
        <v>198558.95</v>
      </c>
    </row>
    <row r="13" spans="1:5" ht="17.100000000000001" customHeight="1">
      <c r="A13" s="7" t="s">
        <v>92</v>
      </c>
      <c r="B13" s="7">
        <v>0.09</v>
      </c>
      <c r="C13" s="7">
        <v>14.09</v>
      </c>
      <c r="D13" s="7">
        <v>108.29</v>
      </c>
      <c r="E13" s="7">
        <v>272942.71999999997</v>
      </c>
    </row>
    <row r="14" spans="1:5" ht="17.100000000000001" customHeight="1">
      <c r="A14" s="7" t="s">
        <v>93</v>
      </c>
      <c r="B14" s="7">
        <v>0.01</v>
      </c>
      <c r="C14" s="7">
        <v>31.64</v>
      </c>
      <c r="D14" s="7">
        <v>363.68</v>
      </c>
      <c r="E14" s="7">
        <v>368817.23</v>
      </c>
    </row>
    <row r="15" spans="1:5" ht="17.100000000000001" customHeight="1">
      <c r="A15" s="7" t="s">
        <v>94</v>
      </c>
      <c r="B15" s="7">
        <v>0.46</v>
      </c>
      <c r="C15" s="7">
        <v>6.82</v>
      </c>
      <c r="D15" s="7">
        <v>27.11</v>
      </c>
      <c r="E15" s="7">
        <v>150324.75</v>
      </c>
    </row>
    <row r="16" spans="1:5" ht="17.100000000000001" customHeight="1">
      <c r="A16" s="7" t="s">
        <v>95</v>
      </c>
      <c r="B16" s="7">
        <v>0.01</v>
      </c>
      <c r="C16" s="7">
        <v>10.78</v>
      </c>
      <c r="D16" s="7">
        <v>62.31</v>
      </c>
      <c r="E16" s="7">
        <v>212946.87</v>
      </c>
    </row>
    <row r="17" spans="1:5" ht="17.100000000000001" customHeight="1">
      <c r="A17" s="7" t="s">
        <v>96</v>
      </c>
      <c r="B17" s="7">
        <v>1.55</v>
      </c>
      <c r="C17" s="7">
        <v>6.65</v>
      </c>
      <c r="D17" s="7">
        <v>14.47</v>
      </c>
      <c r="E17" s="7">
        <v>129266.9</v>
      </c>
    </row>
    <row r="18" spans="1:5" ht="17.100000000000001" customHeight="1">
      <c r="A18" s="7" t="s">
        <v>97</v>
      </c>
      <c r="B18" s="7">
        <v>1.76</v>
      </c>
      <c r="C18" s="7">
        <v>7.54</v>
      </c>
      <c r="D18" s="7">
        <v>28.6</v>
      </c>
      <c r="E18" s="7">
        <v>153955.03</v>
      </c>
    </row>
    <row r="19" spans="1:5" ht="17.100000000000001" customHeight="1">
      <c r="A19" s="7" t="s">
        <v>98</v>
      </c>
      <c r="B19" s="7">
        <v>1.03</v>
      </c>
      <c r="C19" s="7">
        <v>8.82</v>
      </c>
      <c r="D19" s="7">
        <v>22.04</v>
      </c>
      <c r="E19" s="7">
        <v>149758.29</v>
      </c>
    </row>
    <row r="20" spans="1:5" ht="17.100000000000001" customHeight="1">
      <c r="A20" s="7" t="s">
        <v>99</v>
      </c>
      <c r="B20" s="7">
        <v>1.3</v>
      </c>
      <c r="C20" s="7">
        <v>8.3699999999999992</v>
      </c>
      <c r="D20" s="7">
        <v>24.77</v>
      </c>
      <c r="E20" s="7">
        <v>254638.89</v>
      </c>
    </row>
    <row r="21" spans="1:5" ht="17.100000000000001" customHeight="1">
      <c r="A21" s="7" t="s">
        <v>100</v>
      </c>
      <c r="B21" s="7">
        <v>1.23</v>
      </c>
      <c r="C21" s="7">
        <v>10.99</v>
      </c>
      <c r="D21" s="7">
        <v>50.71</v>
      </c>
      <c r="E21" s="7">
        <v>188184.15</v>
      </c>
    </row>
    <row r="22" spans="1:5" ht="17.100000000000001" customHeight="1">
      <c r="A22" s="7" t="s">
        <v>101</v>
      </c>
      <c r="B22" s="7">
        <v>0.71</v>
      </c>
      <c r="C22" s="7">
        <v>18.920000000000002</v>
      </c>
      <c r="D22" s="7">
        <v>240.56</v>
      </c>
      <c r="E22" s="7">
        <v>259591.23</v>
      </c>
    </row>
    <row r="23" spans="1:5" ht="17.100000000000001" customHeight="1">
      <c r="A23" s="7" t="s">
        <v>102</v>
      </c>
      <c r="B23" s="7">
        <v>1.22</v>
      </c>
      <c r="C23" s="7">
        <v>10.31</v>
      </c>
      <c r="D23" s="7">
        <v>17.93</v>
      </c>
      <c r="E23" s="7">
        <v>196406.88</v>
      </c>
    </row>
    <row r="24" spans="1:5" ht="17.100000000000001" customHeight="1">
      <c r="A24" s="7" t="s">
        <v>103</v>
      </c>
      <c r="B24" s="7">
        <v>0.01</v>
      </c>
      <c r="C24" s="7">
        <v>18.95</v>
      </c>
      <c r="D24" s="7">
        <v>287.94</v>
      </c>
      <c r="E24" s="7">
        <v>204894.11</v>
      </c>
    </row>
    <row r="25" spans="1:5" ht="17.100000000000001" customHeight="1">
      <c r="A25" s="7" t="s">
        <v>104</v>
      </c>
      <c r="B25" s="7">
        <v>0.93</v>
      </c>
      <c r="C25" s="7">
        <v>9.76</v>
      </c>
      <c r="D25" s="7">
        <v>31.58</v>
      </c>
      <c r="E25" s="7">
        <v>182401.73</v>
      </c>
    </row>
    <row r="26" spans="1:5" ht="17.100000000000001" customHeight="1">
      <c r="A26" s="7" t="s">
        <v>105</v>
      </c>
      <c r="B26" s="7">
        <v>0.01</v>
      </c>
      <c r="C26" s="7">
        <v>8.1199999999999992</v>
      </c>
      <c r="D26" s="7">
        <v>18.940000000000001</v>
      </c>
      <c r="E26" s="7">
        <v>160874.68</v>
      </c>
    </row>
    <row r="27" spans="1:5" ht="17.100000000000001" customHeight="1">
      <c r="A27" s="7" t="s">
        <v>106</v>
      </c>
      <c r="B27" s="7">
        <v>0.01</v>
      </c>
      <c r="C27" s="7">
        <v>11.82</v>
      </c>
      <c r="D27" s="7">
        <v>92.95</v>
      </c>
      <c r="E27" s="7">
        <v>159945.79999999999</v>
      </c>
    </row>
    <row r="28" spans="1:5" ht="17.100000000000001" customHeight="1">
      <c r="A28" s="7" t="s">
        <v>107</v>
      </c>
      <c r="B28" s="7">
        <v>0.01</v>
      </c>
      <c r="C28" s="7">
        <v>9.42</v>
      </c>
      <c r="D28" s="7">
        <v>29.76</v>
      </c>
      <c r="E28" s="7">
        <v>194097.69</v>
      </c>
    </row>
    <row r="29" spans="1:5" ht="17.100000000000001" customHeight="1">
      <c r="A29" s="7" t="s">
        <v>108</v>
      </c>
      <c r="B29" s="7">
        <v>0.01</v>
      </c>
      <c r="C29" s="7">
        <v>8.19</v>
      </c>
      <c r="D29" s="7">
        <v>21.07</v>
      </c>
      <c r="E29" s="7">
        <v>191164.29</v>
      </c>
    </row>
    <row r="30" spans="1:5" ht="17.100000000000001" customHeight="1">
      <c r="A30" s="7" t="s">
        <v>109</v>
      </c>
      <c r="B30" s="7">
        <v>0.01</v>
      </c>
      <c r="C30" s="7">
        <v>7.44</v>
      </c>
      <c r="D30" s="7">
        <v>16</v>
      </c>
      <c r="E30" s="7">
        <v>143211.45000000001</v>
      </c>
    </row>
    <row r="31" spans="1:5" ht="17.100000000000001" customHeight="1">
      <c r="A31" s="7" t="s">
        <v>110</v>
      </c>
      <c r="B31" s="7">
        <v>0.97</v>
      </c>
      <c r="C31" s="7">
        <v>13.45</v>
      </c>
      <c r="D31" s="7">
        <v>116.58</v>
      </c>
      <c r="E31" s="7">
        <v>166638.60999999999</v>
      </c>
    </row>
    <row r="32" spans="1:5" ht="17.100000000000001" customHeight="1">
      <c r="A32" s="7" t="s">
        <v>111</v>
      </c>
      <c r="B32" s="7">
        <v>1.25</v>
      </c>
      <c r="C32" s="7">
        <v>8.81</v>
      </c>
      <c r="D32" s="7">
        <v>22.64</v>
      </c>
      <c r="E32" s="7">
        <v>161446.03</v>
      </c>
    </row>
    <row r="33" spans="1:5" ht="17.100000000000001" customHeight="1">
      <c r="A33" s="7" t="s">
        <v>112</v>
      </c>
      <c r="B33" s="7">
        <v>0.01</v>
      </c>
      <c r="C33" s="7">
        <v>13.82</v>
      </c>
      <c r="D33" s="7">
        <v>50.28</v>
      </c>
      <c r="E33" s="7">
        <v>270550.34000000003</v>
      </c>
    </row>
    <row r="34" spans="1:5" ht="17.100000000000001" customHeight="1">
      <c r="A34" s="7" t="s">
        <v>113</v>
      </c>
      <c r="B34" s="7">
        <v>0.01</v>
      </c>
      <c r="C34" s="7">
        <v>13.91</v>
      </c>
      <c r="D34" s="7">
        <v>63.34</v>
      </c>
      <c r="E34" s="7">
        <v>336663.65</v>
      </c>
    </row>
  </sheetData>
  <mergeCells count="2">
    <mergeCell ref="A1:E1"/>
    <mergeCell ref="A2:E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7.140625" style="1" bestFit="1" customWidth="1"/>
    <col min="2" max="2" width="17.140625" style="1" bestFit="1" customWidth="1"/>
    <col min="3" max="3" width="19.85546875" style="1" bestFit="1" customWidth="1"/>
    <col min="4" max="4" width="17.140625" style="1" bestFit="1" customWidth="1"/>
    <col min="5" max="5" width="19.85546875" style="1" bestFit="1" customWidth="1"/>
    <col min="6" max="16384" width="9.140625" style="1"/>
  </cols>
  <sheetData>
    <row r="1" spans="1:5" ht="17.100000000000001" customHeight="1">
      <c r="A1" s="5" t="s">
        <v>3</v>
      </c>
      <c r="B1" s="5"/>
      <c r="C1" s="5"/>
      <c r="D1" s="5"/>
      <c r="E1" s="5"/>
    </row>
    <row r="2" spans="1:5" ht="17.100000000000001" customHeight="1">
      <c r="A2" s="6" t="s">
        <v>35</v>
      </c>
      <c r="B2" s="6"/>
      <c r="C2" s="6"/>
      <c r="D2" s="6"/>
      <c r="E2" s="6"/>
    </row>
    <row r="3" spans="1:5" ht="15" customHeight="1"/>
    <row r="4" spans="1:5" ht="33" customHeight="1">
      <c r="A4" s="3" t="s">
        <v>48</v>
      </c>
      <c r="B4" s="9" t="s">
        <v>49</v>
      </c>
      <c r="C4" s="9" t="s">
        <v>50</v>
      </c>
      <c r="D4" s="9" t="s">
        <v>51</v>
      </c>
      <c r="E4" s="9" t="s">
        <v>52</v>
      </c>
    </row>
    <row r="5" spans="1:5" ht="17.100000000000001" customHeight="1">
      <c r="A5" s="7" t="s">
        <v>53</v>
      </c>
      <c r="B5" s="10">
        <v>247.04</v>
      </c>
      <c r="C5" s="10">
        <v>235.08</v>
      </c>
      <c r="D5" s="10">
        <v>67.62</v>
      </c>
      <c r="E5" s="10">
        <v>67.83</v>
      </c>
    </row>
    <row r="6" spans="1:5" ht="17.100000000000001" customHeight="1">
      <c r="A6" s="7" t="s">
        <v>54</v>
      </c>
      <c r="B6" s="10">
        <v>359.6</v>
      </c>
      <c r="C6" s="10">
        <v>341.99</v>
      </c>
      <c r="D6" s="10">
        <v>76.290000000000006</v>
      </c>
      <c r="E6" s="10">
        <v>75.989999999999995</v>
      </c>
    </row>
    <row r="7" spans="1:5" ht="17.100000000000001" customHeight="1">
      <c r="A7" s="7" t="s">
        <v>55</v>
      </c>
      <c r="B7" s="10">
        <v>361.08</v>
      </c>
      <c r="C7" s="10">
        <v>303.57</v>
      </c>
      <c r="D7" s="10">
        <v>77.52</v>
      </c>
      <c r="E7" s="10">
        <v>74.739999999999995</v>
      </c>
    </row>
    <row r="8" spans="1:5" ht="17.100000000000001" customHeight="1">
      <c r="A8" s="7" t="s">
        <v>56</v>
      </c>
      <c r="B8" s="10">
        <v>225.16</v>
      </c>
      <c r="C8" s="10">
        <v>153.09</v>
      </c>
      <c r="D8" s="10">
        <v>66.599999999999994</v>
      </c>
      <c r="E8" s="10">
        <v>63.16</v>
      </c>
    </row>
    <row r="9" spans="1:5" ht="17.100000000000001" customHeight="1">
      <c r="A9" s="7" t="s">
        <v>57</v>
      </c>
      <c r="B9" s="10">
        <v>285.38</v>
      </c>
      <c r="C9" s="10">
        <v>192.34</v>
      </c>
      <c r="D9" s="10">
        <v>61.46</v>
      </c>
      <c r="E9" s="10">
        <v>59.64</v>
      </c>
    </row>
    <row r="10" spans="1:5" ht="17.100000000000001" customHeight="1">
      <c r="A10" s="7" t="s">
        <v>58</v>
      </c>
      <c r="B10" s="10">
        <v>572.74</v>
      </c>
      <c r="C10" s="10">
        <v>429.85</v>
      </c>
      <c r="D10" s="10">
        <v>63.1</v>
      </c>
      <c r="E10" s="10">
        <v>60.48</v>
      </c>
    </row>
    <row r="11" spans="1:5" ht="17.100000000000001" customHeight="1">
      <c r="A11" s="7" t="s">
        <v>59</v>
      </c>
      <c r="B11" s="10">
        <v>674.46</v>
      </c>
      <c r="C11" s="10">
        <v>747.56</v>
      </c>
      <c r="D11" s="10">
        <v>68.209999999999994</v>
      </c>
      <c r="E11" s="10">
        <v>69.27</v>
      </c>
    </row>
    <row r="12" spans="1:5" ht="17.100000000000001" customHeight="1">
      <c r="A12" s="7" t="s">
        <v>60</v>
      </c>
      <c r="B12" s="10">
        <v>906.61</v>
      </c>
      <c r="C12" s="10">
        <v>886.55</v>
      </c>
      <c r="D12" s="10">
        <v>74.03</v>
      </c>
      <c r="E12" s="10">
        <v>72.42</v>
      </c>
    </row>
    <row r="13" spans="1:5" ht="17.100000000000001" customHeight="1">
      <c r="A13" s="7" t="s">
        <v>61</v>
      </c>
      <c r="B13" s="10">
        <v>682.9</v>
      </c>
      <c r="C13" s="10">
        <v>732.95</v>
      </c>
      <c r="D13" s="10">
        <v>63.43</v>
      </c>
      <c r="E13" s="10">
        <v>64.13</v>
      </c>
    </row>
    <row r="14" spans="1:5" ht="17.100000000000001" customHeight="1">
      <c r="A14" s="7" t="s">
        <v>62</v>
      </c>
      <c r="B14" s="10">
        <v>609.05999999999995</v>
      </c>
      <c r="C14" s="10">
        <v>557.15</v>
      </c>
      <c r="D14" s="10">
        <v>65.28</v>
      </c>
      <c r="E14" s="10">
        <v>64.55</v>
      </c>
    </row>
    <row r="15" spans="1:5" ht="17.100000000000001" customHeight="1">
      <c r="A15" s="7" t="s">
        <v>63</v>
      </c>
      <c r="B15" s="10">
        <v>186.56</v>
      </c>
      <c r="C15" s="10">
        <v>257.39999999999998</v>
      </c>
      <c r="D15" s="10">
        <v>55.03</v>
      </c>
      <c r="E15" s="10">
        <v>57.04</v>
      </c>
    </row>
    <row r="16" spans="1:5" ht="17.100000000000001" customHeight="1">
      <c r="A16" s="7" t="s">
        <v>64</v>
      </c>
      <c r="B16" s="10">
        <v>159.36000000000001</v>
      </c>
      <c r="C16" s="10">
        <v>139.81</v>
      </c>
      <c r="D16" s="10">
        <v>60.08</v>
      </c>
      <c r="E16" s="10">
        <v>60.63</v>
      </c>
    </row>
    <row r="17" spans="1:5" ht="17.100000000000001" customHeight="1">
      <c r="A17" s="7" t="s">
        <v>65</v>
      </c>
      <c r="B17" s="10">
        <v>217.39</v>
      </c>
      <c r="C17" s="10">
        <v>235.65</v>
      </c>
      <c r="D17" s="10">
        <v>64.36</v>
      </c>
      <c r="E17" s="10">
        <v>67.819999999999993</v>
      </c>
    </row>
    <row r="18" spans="1:5" ht="17.100000000000001" customHeight="1">
      <c r="A18" s="7" t="s">
        <v>66</v>
      </c>
      <c r="B18" s="10">
        <v>421.52</v>
      </c>
      <c r="C18" s="10">
        <v>342.83</v>
      </c>
      <c r="D18" s="10">
        <v>79.83</v>
      </c>
      <c r="E18" s="10">
        <v>76.010000000000005</v>
      </c>
    </row>
    <row r="19" spans="1:5" ht="17.100000000000001" customHeight="1">
      <c r="A19" s="7" t="s">
        <v>67</v>
      </c>
      <c r="B19" s="10">
        <v>310.12</v>
      </c>
      <c r="C19" s="10">
        <v>306.31</v>
      </c>
      <c r="D19" s="10">
        <v>73.489999999999995</v>
      </c>
      <c r="E19" s="10">
        <v>74.87</v>
      </c>
    </row>
    <row r="20" spans="1:5" ht="17.100000000000001" customHeight="1">
      <c r="A20" s="7" t="s">
        <v>68</v>
      </c>
      <c r="B20" s="10">
        <v>215.52</v>
      </c>
      <c r="C20" s="10">
        <v>156.52000000000001</v>
      </c>
      <c r="D20" s="10">
        <v>64.569999999999993</v>
      </c>
      <c r="E20" s="10">
        <v>63.33</v>
      </c>
    </row>
    <row r="21" spans="1:5" ht="17.100000000000001" customHeight="1">
      <c r="A21" s="7" t="s">
        <v>69</v>
      </c>
      <c r="B21" s="10">
        <v>160.61000000000001</v>
      </c>
      <c r="C21" s="10">
        <v>196.77</v>
      </c>
      <c r="D21" s="10">
        <v>57.87</v>
      </c>
      <c r="E21" s="10">
        <v>59.72</v>
      </c>
    </row>
    <row r="22" spans="1:5" ht="17.100000000000001" customHeight="1">
      <c r="A22" s="7" t="s">
        <v>70</v>
      </c>
      <c r="B22" s="10">
        <v>574.67999999999995</v>
      </c>
      <c r="C22" s="10">
        <v>436.65</v>
      </c>
      <c r="D22" s="10">
        <v>61.77</v>
      </c>
      <c r="E22" s="10">
        <v>60.6</v>
      </c>
    </row>
    <row r="23" spans="1:5" ht="17.100000000000001" customHeight="1">
      <c r="A23" s="7" t="s">
        <v>71</v>
      </c>
      <c r="B23" s="10">
        <v>674.02</v>
      </c>
      <c r="C23" s="10">
        <v>744.08</v>
      </c>
      <c r="D23" s="10">
        <v>67.39</v>
      </c>
      <c r="E23" s="10">
        <v>69.22</v>
      </c>
    </row>
    <row r="24" spans="1:5" ht="17.100000000000001" customHeight="1">
      <c r="A24" s="7" t="s">
        <v>72</v>
      </c>
      <c r="B24" s="10">
        <v>696.2</v>
      </c>
      <c r="C24" s="10">
        <v>887.46</v>
      </c>
      <c r="D24" s="10">
        <v>68.22</v>
      </c>
      <c r="E24" s="10">
        <v>72.5</v>
      </c>
    </row>
    <row r="25" spans="1:5" ht="17.100000000000001" customHeight="1">
      <c r="A25" s="7" t="s">
        <v>73</v>
      </c>
      <c r="B25" s="10">
        <v>619</v>
      </c>
      <c r="C25" s="10">
        <v>730.67</v>
      </c>
      <c r="D25" s="10">
        <v>62.91</v>
      </c>
      <c r="E25" s="10">
        <v>64.099999999999994</v>
      </c>
    </row>
    <row r="26" spans="1:5" ht="17.100000000000001" customHeight="1">
      <c r="A26" s="7" t="s">
        <v>74</v>
      </c>
      <c r="B26" s="10">
        <v>393.51</v>
      </c>
      <c r="C26" s="10">
        <v>559.51</v>
      </c>
      <c r="D26" s="10">
        <v>59.36</v>
      </c>
      <c r="E26" s="10">
        <v>64.59</v>
      </c>
    </row>
    <row r="27" spans="1:5" ht="17.100000000000001" customHeight="1">
      <c r="A27" s="7" t="s">
        <v>75</v>
      </c>
      <c r="B27" s="10">
        <v>289.58999999999997</v>
      </c>
      <c r="C27" s="10">
        <v>254.18</v>
      </c>
      <c r="D27" s="10">
        <v>51.79</v>
      </c>
      <c r="E27" s="10">
        <v>56.95</v>
      </c>
    </row>
    <row r="28" spans="1:5" ht="17.100000000000001" customHeight="1">
      <c r="A28" s="7" t="s">
        <v>76</v>
      </c>
      <c r="B28" s="10">
        <v>180.48</v>
      </c>
      <c r="C28" s="10">
        <v>140.69</v>
      </c>
      <c r="D28" s="10">
        <v>54.44</v>
      </c>
      <c r="E28" s="10">
        <v>60.6</v>
      </c>
    </row>
    <row r="29" spans="1:5" ht="17.100000000000001" customHeight="1">
      <c r="A29" s="7" t="s">
        <v>77</v>
      </c>
      <c r="B29" s="10">
        <v>262.83</v>
      </c>
      <c r="C29" s="10">
        <v>234.82</v>
      </c>
      <c r="D29" s="10">
        <v>64.88</v>
      </c>
      <c r="E29" s="10">
        <v>67.67</v>
      </c>
    </row>
  </sheetData>
  <mergeCells count="2">
    <mergeCell ref="A1:E1"/>
    <mergeCell ref="A2:E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10.42578125" style="1" bestFit="1" customWidth="1"/>
    <col min="2" max="2" width="35.28515625" style="1" bestFit="1" customWidth="1"/>
    <col min="3" max="3" width="34.42578125" style="1" bestFit="1" customWidth="1"/>
    <col min="4" max="4" width="35.85546875" style="1" bestFit="1" customWidth="1"/>
    <col min="5" max="5" width="36" style="1" bestFit="1" customWidth="1"/>
    <col min="6" max="16384" width="9.140625" style="1"/>
  </cols>
  <sheetData>
    <row r="1" spans="1:5" ht="17.100000000000001" customHeight="1">
      <c r="A1" s="5" t="s">
        <v>364</v>
      </c>
      <c r="B1" s="5"/>
      <c r="C1" s="5"/>
      <c r="D1" s="5"/>
      <c r="E1" s="5"/>
    </row>
    <row r="2" spans="1:5" ht="17.100000000000001" customHeight="1">
      <c r="A2" s="6" t="s">
        <v>35</v>
      </c>
      <c r="B2" s="6"/>
      <c r="C2" s="6"/>
      <c r="D2" s="6"/>
      <c r="E2" s="6"/>
    </row>
    <row r="3" spans="1:5" ht="15" customHeight="1"/>
    <row r="4" spans="1:5" ht="33" customHeight="1">
      <c r="A4" s="3" t="s">
        <v>48</v>
      </c>
      <c r="B4" s="3" t="s">
        <v>360</v>
      </c>
      <c r="C4" s="3" t="s">
        <v>361</v>
      </c>
      <c r="D4" s="3" t="s">
        <v>362</v>
      </c>
      <c r="E4" s="3" t="s">
        <v>363</v>
      </c>
    </row>
    <row r="5" spans="1:5" ht="17.100000000000001" customHeight="1">
      <c r="A5" s="7" t="s">
        <v>84</v>
      </c>
      <c r="B5" s="7">
        <v>0</v>
      </c>
      <c r="C5" s="7">
        <v>0.69</v>
      </c>
      <c r="D5" s="7">
        <v>9.25</v>
      </c>
      <c r="E5" s="7">
        <v>17830.75</v>
      </c>
    </row>
    <row r="6" spans="1:5" ht="17.100000000000001" customHeight="1">
      <c r="A6" s="7" t="s">
        <v>85</v>
      </c>
      <c r="B6" s="7">
        <v>0</v>
      </c>
      <c r="C6" s="7">
        <v>3.03</v>
      </c>
      <c r="D6" s="7">
        <v>35.08</v>
      </c>
      <c r="E6" s="7">
        <v>81496.12</v>
      </c>
    </row>
    <row r="7" spans="1:5" ht="17.100000000000001" customHeight="1">
      <c r="A7" s="7" t="s">
        <v>86</v>
      </c>
      <c r="B7" s="7">
        <v>0</v>
      </c>
      <c r="C7" s="7">
        <v>0.38</v>
      </c>
      <c r="D7" s="7">
        <v>3.96</v>
      </c>
      <c r="E7" s="7">
        <v>66702.98</v>
      </c>
    </row>
    <row r="8" spans="1:5" ht="17.100000000000001" customHeight="1">
      <c r="A8" s="7" t="s">
        <v>87</v>
      </c>
      <c r="B8" s="7">
        <v>0</v>
      </c>
      <c r="C8" s="7">
        <v>0.35</v>
      </c>
      <c r="D8" s="7">
        <v>7.5</v>
      </c>
      <c r="E8" s="7">
        <v>67244.91</v>
      </c>
    </row>
    <row r="9" spans="1:5" ht="17.100000000000001" customHeight="1">
      <c r="A9" s="7" t="s">
        <v>88</v>
      </c>
      <c r="B9" s="7">
        <v>0</v>
      </c>
      <c r="C9" s="7">
        <v>7.0000000000000007E-2</v>
      </c>
      <c r="D9" s="7">
        <v>1.59</v>
      </c>
      <c r="E9" s="7">
        <v>19426.759999999998</v>
      </c>
    </row>
    <row r="10" spans="1:5" ht="17.100000000000001" customHeight="1">
      <c r="A10" s="7" t="s">
        <v>89</v>
      </c>
      <c r="B10" s="7">
        <v>0</v>
      </c>
      <c r="C10" s="7">
        <v>0.91</v>
      </c>
      <c r="D10" s="7">
        <v>7.5</v>
      </c>
      <c r="E10" s="7">
        <v>44231.34</v>
      </c>
    </row>
    <row r="11" spans="1:5" ht="17.100000000000001" customHeight="1">
      <c r="A11" s="7" t="s">
        <v>90</v>
      </c>
      <c r="B11" s="7">
        <v>0</v>
      </c>
      <c r="C11" s="7">
        <v>1.24</v>
      </c>
      <c r="D11" s="7">
        <v>15.26</v>
      </c>
      <c r="E11" s="7">
        <v>14981.16</v>
      </c>
    </row>
    <row r="12" spans="1:5" ht="17.100000000000001" customHeight="1">
      <c r="A12" s="7" t="s">
        <v>91</v>
      </c>
      <c r="B12" s="7">
        <v>0</v>
      </c>
      <c r="C12" s="7">
        <v>0.15</v>
      </c>
      <c r="D12" s="7">
        <v>3.5</v>
      </c>
      <c r="E12" s="7">
        <v>13112.37</v>
      </c>
    </row>
    <row r="13" spans="1:5" ht="17.100000000000001" customHeight="1">
      <c r="A13" s="7" t="s">
        <v>92</v>
      </c>
      <c r="B13" s="7">
        <v>0</v>
      </c>
      <c r="C13" s="7">
        <v>1.1399999999999999</v>
      </c>
      <c r="D13" s="7">
        <v>6.35</v>
      </c>
      <c r="E13" s="7">
        <v>135470.96</v>
      </c>
    </row>
    <row r="14" spans="1:5" ht="17.100000000000001" customHeight="1">
      <c r="A14" s="7" t="s">
        <v>93</v>
      </c>
      <c r="B14" s="7">
        <v>0</v>
      </c>
      <c r="C14" s="7">
        <v>1.0900000000000001</v>
      </c>
      <c r="D14" s="7">
        <v>10.95</v>
      </c>
      <c r="E14" s="7">
        <v>45253.79</v>
      </c>
    </row>
    <row r="15" spans="1:5" ht="17.100000000000001" customHeight="1">
      <c r="A15" s="7" t="s">
        <v>94</v>
      </c>
      <c r="B15" s="7">
        <v>0</v>
      </c>
      <c r="C15" s="7">
        <v>0.03</v>
      </c>
      <c r="D15" s="7">
        <v>0.8</v>
      </c>
      <c r="E15" s="7">
        <v>21773.22</v>
      </c>
    </row>
    <row r="16" spans="1:5" ht="17.100000000000001" customHeight="1">
      <c r="A16" s="7" t="s">
        <v>95</v>
      </c>
      <c r="B16" s="7">
        <v>0</v>
      </c>
      <c r="C16" s="7">
        <v>0.86</v>
      </c>
      <c r="D16" s="7">
        <v>20.54</v>
      </c>
      <c r="E16" s="7">
        <v>41730.14</v>
      </c>
    </row>
    <row r="17" spans="1:5" ht="17.100000000000001" customHeight="1">
      <c r="A17" s="7" t="s">
        <v>96</v>
      </c>
      <c r="B17" s="7">
        <v>0</v>
      </c>
      <c r="C17" s="7">
        <v>0</v>
      </c>
      <c r="D17" s="7">
        <v>0</v>
      </c>
      <c r="E17" s="7">
        <v>1.18</v>
      </c>
    </row>
    <row r="18" spans="1:5" ht="17.100000000000001" customHeight="1">
      <c r="A18" s="7" t="s">
        <v>97</v>
      </c>
      <c r="B18" s="7">
        <v>0</v>
      </c>
      <c r="C18" s="7">
        <v>0</v>
      </c>
      <c r="D18" s="7">
        <v>0</v>
      </c>
      <c r="E18" s="7">
        <v>139.18</v>
      </c>
    </row>
    <row r="19" spans="1:5" ht="17.100000000000001" customHeight="1">
      <c r="A19" s="7" t="s">
        <v>98</v>
      </c>
      <c r="B19" s="7">
        <v>0</v>
      </c>
      <c r="C19" s="7">
        <v>0.3</v>
      </c>
      <c r="D19" s="7">
        <v>5</v>
      </c>
      <c r="E19" s="7">
        <v>21825.27</v>
      </c>
    </row>
    <row r="20" spans="1:5" ht="17.100000000000001" customHeight="1">
      <c r="A20" s="7" t="s">
        <v>99</v>
      </c>
      <c r="B20" s="7">
        <v>0</v>
      </c>
      <c r="C20" s="7">
        <v>0.57999999999999996</v>
      </c>
      <c r="D20" s="7">
        <v>8.76</v>
      </c>
      <c r="E20" s="7">
        <v>19542.16</v>
      </c>
    </row>
    <row r="21" spans="1:5" ht="17.100000000000001" customHeight="1">
      <c r="A21" s="7" t="s">
        <v>100</v>
      </c>
      <c r="B21" s="7">
        <v>0</v>
      </c>
      <c r="C21" s="7">
        <v>0.04</v>
      </c>
      <c r="D21" s="7">
        <v>0.84</v>
      </c>
      <c r="E21" s="7">
        <v>26312.09</v>
      </c>
    </row>
    <row r="22" spans="1:5" ht="17.100000000000001" customHeight="1">
      <c r="A22" s="7" t="s">
        <v>101</v>
      </c>
      <c r="B22" s="7">
        <v>0</v>
      </c>
      <c r="C22" s="7">
        <v>0.66</v>
      </c>
      <c r="D22" s="7">
        <v>7.39</v>
      </c>
      <c r="E22" s="7">
        <v>38704.61</v>
      </c>
    </row>
    <row r="23" spans="1:5" ht="17.100000000000001" customHeight="1">
      <c r="A23" s="7" t="s">
        <v>102</v>
      </c>
      <c r="B23" s="7">
        <v>0</v>
      </c>
      <c r="C23" s="7">
        <v>1.65</v>
      </c>
      <c r="D23" s="7">
        <v>9.98</v>
      </c>
      <c r="E23" s="7">
        <v>41393.279999999999</v>
      </c>
    </row>
    <row r="24" spans="1:5" ht="17.100000000000001" customHeight="1">
      <c r="A24" s="7" t="s">
        <v>103</v>
      </c>
      <c r="B24" s="7">
        <v>0</v>
      </c>
      <c r="C24" s="7">
        <v>5.0999999999999996</v>
      </c>
      <c r="D24" s="7">
        <v>101.45</v>
      </c>
      <c r="E24" s="7">
        <v>40794.519999999997</v>
      </c>
    </row>
    <row r="25" spans="1:5" ht="17.100000000000001" customHeight="1">
      <c r="A25" s="7" t="s">
        <v>104</v>
      </c>
      <c r="B25" s="7">
        <v>0</v>
      </c>
      <c r="C25" s="7">
        <v>1.25</v>
      </c>
      <c r="D25" s="7">
        <v>11.16</v>
      </c>
      <c r="E25" s="7">
        <v>52227.71</v>
      </c>
    </row>
    <row r="26" spans="1:5" ht="17.100000000000001" customHeight="1">
      <c r="A26" s="7" t="s">
        <v>105</v>
      </c>
      <c r="B26" s="7">
        <v>0</v>
      </c>
      <c r="C26" s="7">
        <v>0.13</v>
      </c>
      <c r="D26" s="7">
        <v>3.08</v>
      </c>
      <c r="E26" s="7">
        <v>20494.09</v>
      </c>
    </row>
    <row r="27" spans="1:5" ht="17.100000000000001" customHeight="1">
      <c r="A27" s="7" t="s">
        <v>106</v>
      </c>
      <c r="B27" s="7">
        <v>0</v>
      </c>
      <c r="C27" s="7">
        <v>0.16</v>
      </c>
      <c r="D27" s="7">
        <v>1.49</v>
      </c>
      <c r="E27" s="7">
        <v>3488.54</v>
      </c>
    </row>
    <row r="28" spans="1:5" ht="17.100000000000001" customHeight="1">
      <c r="A28" s="7" t="s">
        <v>107</v>
      </c>
      <c r="B28" s="7">
        <v>0</v>
      </c>
      <c r="C28" s="7">
        <v>0.76</v>
      </c>
      <c r="D28" s="7">
        <v>8.26</v>
      </c>
      <c r="E28" s="7">
        <v>29088.84</v>
      </c>
    </row>
    <row r="29" spans="1:5" ht="17.100000000000001" customHeight="1">
      <c r="A29" s="7" t="s">
        <v>108</v>
      </c>
      <c r="B29" s="7">
        <v>0</v>
      </c>
      <c r="C29" s="7">
        <v>0.98</v>
      </c>
      <c r="D29" s="7">
        <v>5.75</v>
      </c>
      <c r="E29" s="7">
        <v>63441.58</v>
      </c>
    </row>
    <row r="30" spans="1:5" ht="17.100000000000001" customHeight="1">
      <c r="A30" s="7" t="s">
        <v>109</v>
      </c>
      <c r="B30" s="7">
        <v>0</v>
      </c>
      <c r="C30" s="7">
        <v>0.46</v>
      </c>
      <c r="D30" s="7">
        <v>5.5</v>
      </c>
      <c r="E30" s="7">
        <v>13130.04</v>
      </c>
    </row>
    <row r="31" spans="1:5" ht="17.100000000000001" customHeight="1">
      <c r="A31" s="7" t="s">
        <v>110</v>
      </c>
      <c r="B31" s="7">
        <v>0</v>
      </c>
      <c r="C31" s="7">
        <v>2.06</v>
      </c>
      <c r="D31" s="7">
        <v>25.82</v>
      </c>
      <c r="E31" s="7">
        <v>16194.14</v>
      </c>
    </row>
    <row r="32" spans="1:5" ht="17.100000000000001" customHeight="1">
      <c r="A32" s="7" t="s">
        <v>111</v>
      </c>
      <c r="B32" s="7">
        <v>0</v>
      </c>
      <c r="C32" s="7">
        <v>0.91</v>
      </c>
      <c r="D32" s="7">
        <v>7.5</v>
      </c>
      <c r="E32" s="7">
        <v>53354.62</v>
      </c>
    </row>
    <row r="33" spans="1:5" ht="17.100000000000001" customHeight="1">
      <c r="A33" s="7" t="s">
        <v>112</v>
      </c>
      <c r="B33" s="7">
        <v>0</v>
      </c>
      <c r="C33" s="7">
        <v>1.37</v>
      </c>
      <c r="D33" s="7">
        <v>7.5</v>
      </c>
      <c r="E33" s="7">
        <v>82752.77</v>
      </c>
    </row>
    <row r="34" spans="1:5" ht="17.100000000000001" customHeight="1">
      <c r="A34" s="7" t="s">
        <v>113</v>
      </c>
      <c r="B34" s="7">
        <v>0</v>
      </c>
      <c r="C34" s="7">
        <v>1.82</v>
      </c>
      <c r="D34" s="7">
        <v>13</v>
      </c>
      <c r="E34" s="7">
        <v>66821.649999999994</v>
      </c>
    </row>
  </sheetData>
  <mergeCells count="2">
    <mergeCell ref="A1:E1"/>
    <mergeCell ref="A2:E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10.42578125" style="1" bestFit="1" customWidth="1"/>
    <col min="2" max="2" width="15.42578125" style="1" bestFit="1" customWidth="1"/>
    <col min="3" max="4" width="20.42578125" style="1" bestFit="1" customWidth="1"/>
    <col min="5" max="6" width="12.7109375" style="1" bestFit="1" customWidth="1"/>
    <col min="7" max="8" width="15.28515625" style="1" bestFit="1" customWidth="1"/>
    <col min="9" max="16384" width="9.140625" style="1"/>
  </cols>
  <sheetData>
    <row r="1" spans="1:8" ht="17.100000000000001" customHeight="1">
      <c r="A1" s="5" t="s">
        <v>365</v>
      </c>
      <c r="B1" s="5"/>
      <c r="C1" s="5"/>
      <c r="D1" s="5"/>
      <c r="E1" s="5"/>
      <c r="F1" s="5"/>
      <c r="G1" s="5"/>
      <c r="H1" s="5"/>
    </row>
    <row r="2" spans="1:8" ht="17.100000000000001" customHeight="1">
      <c r="A2" s="6" t="s">
        <v>35</v>
      </c>
      <c r="B2" s="6"/>
      <c r="C2" s="6"/>
      <c r="D2" s="6"/>
      <c r="E2" s="6"/>
      <c r="F2" s="6"/>
      <c r="G2" s="6"/>
      <c r="H2" s="6"/>
    </row>
    <row r="3" spans="1:8" ht="15" customHeight="1"/>
    <row r="4" spans="1:8" ht="49.5" customHeight="1">
      <c r="A4" s="3" t="s">
        <v>48</v>
      </c>
      <c r="B4" s="26" t="s">
        <v>366</v>
      </c>
      <c r="C4" s="26" t="s">
        <v>367</v>
      </c>
      <c r="D4" s="26" t="s">
        <v>368</v>
      </c>
      <c r="E4" s="3" t="s">
        <v>369</v>
      </c>
      <c r="F4" s="3" t="s">
        <v>370</v>
      </c>
      <c r="G4" s="11" t="s">
        <v>371</v>
      </c>
      <c r="H4" s="26" t="s">
        <v>372</v>
      </c>
    </row>
    <row r="5" spans="1:8" ht="17.100000000000001" customHeight="1">
      <c r="A5" s="7" t="s">
        <v>84</v>
      </c>
      <c r="B5" s="27">
        <v>12.57</v>
      </c>
      <c r="C5" s="27" t="s">
        <v>373</v>
      </c>
      <c r="D5" s="27">
        <v>0.93</v>
      </c>
      <c r="E5" s="13" t="s">
        <v>194</v>
      </c>
      <c r="F5" s="13" t="s">
        <v>195</v>
      </c>
      <c r="G5" s="12">
        <v>118032</v>
      </c>
      <c r="H5" s="27">
        <v>7.0000000000000007E-2</v>
      </c>
    </row>
    <row r="6" spans="1:8" ht="17.100000000000001" customHeight="1">
      <c r="A6" s="7" t="s">
        <v>85</v>
      </c>
      <c r="B6" s="27">
        <v>21.9</v>
      </c>
      <c r="C6" s="27" t="s">
        <v>374</v>
      </c>
      <c r="D6" s="27">
        <v>1.99</v>
      </c>
      <c r="E6" s="13" t="s">
        <v>203</v>
      </c>
      <c r="F6" s="13" t="s">
        <v>195</v>
      </c>
      <c r="G6" s="12">
        <v>272501</v>
      </c>
      <c r="H6" s="27">
        <v>0.14000000000000001</v>
      </c>
    </row>
    <row r="7" spans="1:8" ht="17.100000000000001" customHeight="1">
      <c r="A7" s="7" t="s">
        <v>86</v>
      </c>
      <c r="B7" s="27">
        <v>32.06</v>
      </c>
      <c r="C7" s="27" t="s">
        <v>375</v>
      </c>
      <c r="D7" s="27">
        <v>3.72</v>
      </c>
      <c r="E7" s="13" t="s">
        <v>194</v>
      </c>
      <c r="F7" s="13" t="s">
        <v>195</v>
      </c>
      <c r="G7" s="12">
        <v>464117</v>
      </c>
      <c r="H7" s="27">
        <v>0.21</v>
      </c>
    </row>
    <row r="8" spans="1:8" ht="17.100000000000001" customHeight="1">
      <c r="A8" s="7" t="s">
        <v>87</v>
      </c>
      <c r="B8" s="27">
        <v>21.75</v>
      </c>
      <c r="C8" s="27" t="s">
        <v>376</v>
      </c>
      <c r="D8" s="27">
        <v>6.47</v>
      </c>
      <c r="E8" s="13" t="s">
        <v>377</v>
      </c>
      <c r="F8" s="13" t="s">
        <v>195</v>
      </c>
      <c r="G8" s="12">
        <v>663873</v>
      </c>
      <c r="H8" s="27">
        <v>0.28999999999999998</v>
      </c>
    </row>
    <row r="9" spans="1:8" ht="17.100000000000001" customHeight="1">
      <c r="A9" s="7" t="s">
        <v>88</v>
      </c>
      <c r="B9" s="27">
        <v>20.67</v>
      </c>
      <c r="C9" s="27" t="s">
        <v>378</v>
      </c>
      <c r="D9" s="27">
        <v>2.0299999999999998</v>
      </c>
      <c r="E9" s="13" t="s">
        <v>377</v>
      </c>
      <c r="F9" s="13" t="s">
        <v>193</v>
      </c>
      <c r="G9" s="12">
        <v>565129</v>
      </c>
      <c r="H9" s="27">
        <v>0.25</v>
      </c>
    </row>
    <row r="10" spans="1:8" ht="17.100000000000001" customHeight="1">
      <c r="A10" s="7" t="s">
        <v>89</v>
      </c>
      <c r="B10" s="27">
        <v>20.21</v>
      </c>
      <c r="C10" s="27" t="s">
        <v>379</v>
      </c>
      <c r="D10" s="27">
        <v>1.89</v>
      </c>
      <c r="E10" s="13" t="s">
        <v>377</v>
      </c>
      <c r="F10" s="13" t="s">
        <v>193</v>
      </c>
      <c r="G10" s="12">
        <v>408254</v>
      </c>
      <c r="H10" s="27">
        <v>0.19</v>
      </c>
    </row>
    <row r="11" spans="1:8" ht="17.100000000000001" customHeight="1">
      <c r="A11" s="7" t="s">
        <v>90</v>
      </c>
      <c r="B11" s="27">
        <v>14.57</v>
      </c>
      <c r="C11" s="27" t="s">
        <v>380</v>
      </c>
      <c r="D11" s="27">
        <v>1.63</v>
      </c>
      <c r="E11" s="13" t="s">
        <v>194</v>
      </c>
      <c r="F11" s="13" t="s">
        <v>198</v>
      </c>
      <c r="G11" s="12">
        <v>261951</v>
      </c>
      <c r="H11" s="27">
        <v>0.14000000000000001</v>
      </c>
    </row>
    <row r="12" spans="1:8" ht="17.100000000000001" customHeight="1">
      <c r="A12" s="7" t="s">
        <v>91</v>
      </c>
      <c r="B12" s="27">
        <v>17.399999999999999</v>
      </c>
      <c r="C12" s="27" t="s">
        <v>381</v>
      </c>
      <c r="D12" s="27">
        <v>3.33</v>
      </c>
      <c r="E12" s="13" t="s">
        <v>206</v>
      </c>
      <c r="F12" s="13" t="s">
        <v>195</v>
      </c>
      <c r="G12" s="12">
        <v>226563</v>
      </c>
      <c r="H12" s="27">
        <v>0.11</v>
      </c>
    </row>
    <row r="13" spans="1:8" ht="17.100000000000001" customHeight="1">
      <c r="A13" s="7" t="s">
        <v>92</v>
      </c>
      <c r="B13" s="27">
        <v>25.19</v>
      </c>
      <c r="C13" s="27" t="s">
        <v>379</v>
      </c>
      <c r="D13" s="27">
        <v>3.71</v>
      </c>
      <c r="E13" s="13" t="s">
        <v>206</v>
      </c>
      <c r="F13" s="13" t="s">
        <v>195</v>
      </c>
      <c r="G13" s="12">
        <v>330133</v>
      </c>
      <c r="H13" s="27">
        <v>0.14000000000000001</v>
      </c>
    </row>
    <row r="14" spans="1:8" ht="17.100000000000001" customHeight="1">
      <c r="A14" s="7" t="s">
        <v>93</v>
      </c>
      <c r="B14" s="27">
        <v>26.48</v>
      </c>
      <c r="C14" s="27" t="s">
        <v>382</v>
      </c>
      <c r="D14" s="27">
        <v>4.28</v>
      </c>
      <c r="E14" s="13" t="s">
        <v>194</v>
      </c>
      <c r="F14" s="13" t="s">
        <v>193</v>
      </c>
      <c r="G14" s="12">
        <v>649406</v>
      </c>
      <c r="H14" s="27">
        <v>0.25</v>
      </c>
    </row>
    <row r="15" spans="1:8" ht="17.100000000000001" customHeight="1">
      <c r="A15" s="7" t="s">
        <v>94</v>
      </c>
      <c r="B15" s="27">
        <v>18.350000000000001</v>
      </c>
      <c r="C15" s="27" t="s">
        <v>383</v>
      </c>
      <c r="D15" s="27">
        <v>2.63</v>
      </c>
      <c r="E15" s="13" t="s">
        <v>194</v>
      </c>
      <c r="F15" s="13" t="s">
        <v>193</v>
      </c>
      <c r="G15" s="12">
        <v>576169</v>
      </c>
      <c r="H15" s="27">
        <v>0.25</v>
      </c>
    </row>
    <row r="16" spans="1:8" ht="17.100000000000001" customHeight="1">
      <c r="A16" s="7" t="s">
        <v>95</v>
      </c>
      <c r="B16" s="27">
        <v>19.149999999999999</v>
      </c>
      <c r="C16" s="27" t="s">
        <v>384</v>
      </c>
      <c r="D16" s="27">
        <v>2.88</v>
      </c>
      <c r="E16" s="13" t="s">
        <v>206</v>
      </c>
      <c r="F16" s="13" t="s">
        <v>195</v>
      </c>
      <c r="G16" s="12">
        <v>455924</v>
      </c>
      <c r="H16" s="27">
        <v>0.21</v>
      </c>
    </row>
    <row r="17" spans="1:8" ht="17.100000000000001" customHeight="1">
      <c r="A17" s="7" t="s">
        <v>96</v>
      </c>
      <c r="B17" s="27">
        <v>13.54</v>
      </c>
      <c r="C17" s="27" t="s">
        <v>385</v>
      </c>
      <c r="D17" s="27">
        <v>2.85</v>
      </c>
      <c r="E17" s="13" t="s">
        <v>204</v>
      </c>
      <c r="F17" s="13" t="s">
        <v>195</v>
      </c>
      <c r="G17" s="12">
        <v>254179</v>
      </c>
      <c r="H17" s="27">
        <v>0.14000000000000001</v>
      </c>
    </row>
    <row r="18" spans="1:8" ht="17.100000000000001" customHeight="1">
      <c r="A18" s="7" t="s">
        <v>97</v>
      </c>
      <c r="B18" s="27">
        <v>9.9</v>
      </c>
      <c r="C18" s="27" t="s">
        <v>386</v>
      </c>
      <c r="D18" s="27">
        <v>0.96</v>
      </c>
      <c r="E18" s="13" t="s">
        <v>194</v>
      </c>
      <c r="F18" s="13" t="s">
        <v>195</v>
      </c>
      <c r="G18" s="12">
        <v>188923</v>
      </c>
      <c r="H18" s="27">
        <v>0.11</v>
      </c>
    </row>
    <row r="19" spans="1:8" ht="17.100000000000001" customHeight="1">
      <c r="A19" s="7" t="s">
        <v>98</v>
      </c>
      <c r="B19" s="27">
        <v>15.09</v>
      </c>
      <c r="C19" s="27" t="s">
        <v>387</v>
      </c>
      <c r="D19" s="27">
        <v>1.3</v>
      </c>
      <c r="E19" s="13" t="s">
        <v>206</v>
      </c>
      <c r="F19" s="13" t="s">
        <v>195</v>
      </c>
      <c r="G19" s="12">
        <v>153577</v>
      </c>
      <c r="H19" s="27">
        <v>0.08</v>
      </c>
    </row>
    <row r="20" spans="1:8" ht="17.100000000000001" customHeight="1">
      <c r="A20" s="7" t="s">
        <v>99</v>
      </c>
      <c r="B20" s="27">
        <v>18.13</v>
      </c>
      <c r="C20" s="27" t="s">
        <v>378</v>
      </c>
      <c r="D20" s="27">
        <v>3.59</v>
      </c>
      <c r="E20" s="13" t="s">
        <v>203</v>
      </c>
      <c r="F20" s="13" t="s">
        <v>195</v>
      </c>
      <c r="G20" s="12">
        <v>294516</v>
      </c>
      <c r="H20" s="27">
        <v>0.15</v>
      </c>
    </row>
    <row r="21" spans="1:8" ht="17.100000000000001" customHeight="1">
      <c r="A21" s="7" t="s">
        <v>100</v>
      </c>
      <c r="B21" s="27">
        <v>15.26</v>
      </c>
      <c r="C21" s="27" t="s">
        <v>388</v>
      </c>
      <c r="D21" s="27">
        <v>3.01</v>
      </c>
      <c r="E21" s="13" t="s">
        <v>206</v>
      </c>
      <c r="F21" s="13" t="s">
        <v>195</v>
      </c>
      <c r="G21" s="12">
        <v>362176</v>
      </c>
      <c r="H21" s="27">
        <v>0.18</v>
      </c>
    </row>
    <row r="22" spans="1:8" ht="17.100000000000001" customHeight="1">
      <c r="A22" s="7" t="s">
        <v>101</v>
      </c>
      <c r="B22" s="27">
        <v>18.52</v>
      </c>
      <c r="C22" s="27" t="s">
        <v>389</v>
      </c>
      <c r="D22" s="27">
        <v>3.34</v>
      </c>
      <c r="E22" s="13" t="s">
        <v>206</v>
      </c>
      <c r="F22" s="13" t="s">
        <v>195</v>
      </c>
      <c r="G22" s="12">
        <v>469119</v>
      </c>
      <c r="H22" s="27">
        <v>0.22</v>
      </c>
    </row>
    <row r="23" spans="1:8" ht="17.100000000000001" customHeight="1">
      <c r="A23" s="7" t="s">
        <v>102</v>
      </c>
      <c r="B23" s="27">
        <v>18.95</v>
      </c>
      <c r="C23" s="27" t="s">
        <v>390</v>
      </c>
      <c r="D23" s="27">
        <v>1.55</v>
      </c>
      <c r="E23" s="13" t="s">
        <v>206</v>
      </c>
      <c r="F23" s="13" t="s">
        <v>195</v>
      </c>
      <c r="G23" s="12">
        <v>393708</v>
      </c>
      <c r="H23" s="27">
        <v>0.18</v>
      </c>
    </row>
    <row r="24" spans="1:8" ht="17.100000000000001" customHeight="1">
      <c r="A24" s="7" t="s">
        <v>103</v>
      </c>
      <c r="B24" s="27">
        <v>18.34</v>
      </c>
      <c r="C24" s="27" t="s">
        <v>391</v>
      </c>
      <c r="D24" s="27">
        <v>1.76</v>
      </c>
      <c r="E24" s="13" t="s">
        <v>206</v>
      </c>
      <c r="F24" s="13" t="s">
        <v>195</v>
      </c>
      <c r="G24" s="12">
        <v>406939</v>
      </c>
      <c r="H24" s="27">
        <v>0.19</v>
      </c>
    </row>
    <row r="25" spans="1:8" ht="17.100000000000001" customHeight="1">
      <c r="A25" s="7" t="s">
        <v>104</v>
      </c>
      <c r="B25" s="27">
        <v>18.62</v>
      </c>
      <c r="C25" s="27" t="s">
        <v>392</v>
      </c>
      <c r="D25" s="27">
        <v>3.41</v>
      </c>
      <c r="E25" s="13" t="s">
        <v>206</v>
      </c>
      <c r="F25" s="13" t="s">
        <v>195</v>
      </c>
      <c r="G25" s="12">
        <v>379822</v>
      </c>
      <c r="H25" s="27">
        <v>0.18</v>
      </c>
    </row>
    <row r="26" spans="1:8" ht="17.100000000000001" customHeight="1">
      <c r="A26" s="7" t="s">
        <v>105</v>
      </c>
      <c r="B26" s="27">
        <v>17.89</v>
      </c>
      <c r="C26" s="27" t="s">
        <v>393</v>
      </c>
      <c r="D26" s="27">
        <v>1.27</v>
      </c>
      <c r="E26" s="13" t="s">
        <v>377</v>
      </c>
      <c r="F26" s="13" t="s">
        <v>195</v>
      </c>
      <c r="G26" s="12">
        <v>378703</v>
      </c>
      <c r="H26" s="27">
        <v>0.16</v>
      </c>
    </row>
    <row r="27" spans="1:8" ht="17.100000000000001" customHeight="1">
      <c r="A27" s="7" t="s">
        <v>106</v>
      </c>
      <c r="B27" s="27">
        <v>18.28</v>
      </c>
      <c r="C27" s="27" t="s">
        <v>394</v>
      </c>
      <c r="D27" s="27">
        <v>1.19</v>
      </c>
      <c r="E27" s="13" t="s">
        <v>377</v>
      </c>
      <c r="F27" s="13" t="s">
        <v>193</v>
      </c>
      <c r="G27" s="12">
        <v>480518</v>
      </c>
      <c r="H27" s="27">
        <v>0.2</v>
      </c>
    </row>
    <row r="28" spans="1:8" ht="17.100000000000001" customHeight="1">
      <c r="A28" s="7" t="s">
        <v>107</v>
      </c>
      <c r="B28" s="27">
        <v>19</v>
      </c>
      <c r="C28" s="27" t="s">
        <v>395</v>
      </c>
      <c r="D28" s="27">
        <v>2.46</v>
      </c>
      <c r="E28" s="13" t="s">
        <v>194</v>
      </c>
      <c r="F28" s="13" t="s">
        <v>198</v>
      </c>
      <c r="G28" s="12">
        <v>562616</v>
      </c>
      <c r="H28" s="27">
        <v>0.25</v>
      </c>
    </row>
    <row r="29" spans="1:8" ht="17.100000000000001" customHeight="1">
      <c r="A29" s="7" t="s">
        <v>108</v>
      </c>
      <c r="B29" s="27">
        <v>18.739999999999998</v>
      </c>
      <c r="C29" s="27" t="s">
        <v>396</v>
      </c>
      <c r="D29" s="27">
        <v>1.7</v>
      </c>
      <c r="E29" s="13" t="s">
        <v>377</v>
      </c>
      <c r="F29" s="13" t="s">
        <v>195</v>
      </c>
      <c r="G29" s="12">
        <v>429076</v>
      </c>
      <c r="H29" s="27">
        <v>0.19</v>
      </c>
    </row>
    <row r="30" spans="1:8" ht="17.100000000000001" customHeight="1">
      <c r="A30" s="7" t="s">
        <v>109</v>
      </c>
      <c r="B30" s="27">
        <v>16.059999999999999</v>
      </c>
      <c r="C30" s="27" t="s">
        <v>397</v>
      </c>
      <c r="D30" s="27">
        <v>1.36</v>
      </c>
      <c r="E30" s="13" t="s">
        <v>206</v>
      </c>
      <c r="F30" s="13" t="s">
        <v>195</v>
      </c>
      <c r="G30" s="12">
        <v>413529</v>
      </c>
      <c r="H30" s="27">
        <v>0.18</v>
      </c>
    </row>
    <row r="31" spans="1:8" ht="17.100000000000001" customHeight="1">
      <c r="A31" s="7" t="s">
        <v>110</v>
      </c>
      <c r="B31" s="27">
        <v>17.649999999999999</v>
      </c>
      <c r="C31" s="27" t="s">
        <v>398</v>
      </c>
      <c r="D31" s="27">
        <v>1.1599999999999999</v>
      </c>
      <c r="E31" s="13" t="s">
        <v>377</v>
      </c>
      <c r="F31" s="13" t="s">
        <v>195</v>
      </c>
      <c r="G31" s="12">
        <v>513518</v>
      </c>
      <c r="H31" s="27">
        <v>0.23</v>
      </c>
    </row>
    <row r="32" spans="1:8" ht="17.100000000000001" customHeight="1">
      <c r="A32" s="7" t="s">
        <v>111</v>
      </c>
      <c r="B32" s="27">
        <v>19.41</v>
      </c>
      <c r="C32" s="27" t="s">
        <v>399</v>
      </c>
      <c r="D32" s="27">
        <v>1.45</v>
      </c>
      <c r="E32" s="13" t="s">
        <v>377</v>
      </c>
      <c r="F32" s="13" t="s">
        <v>193</v>
      </c>
      <c r="G32" s="12">
        <v>460555</v>
      </c>
      <c r="H32" s="27">
        <v>0.2</v>
      </c>
    </row>
    <row r="33" spans="1:8" ht="17.100000000000001" customHeight="1">
      <c r="A33" s="7" t="s">
        <v>112</v>
      </c>
      <c r="B33" s="27">
        <v>23.16</v>
      </c>
      <c r="C33" s="27" t="s">
        <v>400</v>
      </c>
      <c r="D33" s="27">
        <v>3.36</v>
      </c>
      <c r="E33" s="13" t="s">
        <v>377</v>
      </c>
      <c r="F33" s="13" t="s">
        <v>193</v>
      </c>
      <c r="G33" s="12">
        <v>471266</v>
      </c>
      <c r="H33" s="27">
        <v>0.19</v>
      </c>
    </row>
    <row r="34" spans="1:8" ht="17.100000000000001" customHeight="1">
      <c r="A34" s="7" t="s">
        <v>113</v>
      </c>
      <c r="B34" s="27">
        <v>23.19</v>
      </c>
      <c r="C34" s="27" t="s">
        <v>401</v>
      </c>
      <c r="D34" s="27">
        <v>5.81</v>
      </c>
      <c r="E34" s="13" t="s">
        <v>206</v>
      </c>
      <c r="F34" s="13" t="s">
        <v>195</v>
      </c>
      <c r="G34" s="12">
        <v>507821</v>
      </c>
      <c r="H34" s="27">
        <v>0.21</v>
      </c>
    </row>
  </sheetData>
  <mergeCells count="2">
    <mergeCell ref="A1:H1"/>
    <mergeCell ref="A2:H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9.140625" style="1" bestFit="1" customWidth="1"/>
    <col min="2" max="3" width="15.28515625" style="1" bestFit="1" customWidth="1"/>
    <col min="4" max="16384" width="9.140625" style="1"/>
  </cols>
  <sheetData>
    <row r="1" spans="1:3" ht="17.100000000000001" customHeight="1">
      <c r="A1" s="5" t="s">
        <v>32</v>
      </c>
      <c r="B1" s="5"/>
      <c r="C1" s="5"/>
    </row>
    <row r="2" spans="1:3" ht="33.950000000000003" customHeight="1">
      <c r="A2" s="6" t="s">
        <v>35</v>
      </c>
      <c r="B2" s="6"/>
      <c r="C2" s="6"/>
    </row>
    <row r="3" spans="1:3" ht="15" customHeight="1"/>
    <row r="4" spans="1:3" ht="33" customHeight="1">
      <c r="A4" s="3" t="s">
        <v>48</v>
      </c>
      <c r="B4" s="11" t="s">
        <v>371</v>
      </c>
      <c r="C4" s="26" t="s">
        <v>372</v>
      </c>
    </row>
    <row r="5" spans="1:3" ht="17.100000000000001" customHeight="1">
      <c r="A5" s="7" t="s">
        <v>220</v>
      </c>
      <c r="B5" s="12">
        <v>23326034.100000001</v>
      </c>
      <c r="C5" s="27">
        <v>0.34</v>
      </c>
    </row>
    <row r="6" spans="1:3" ht="17.100000000000001" customHeight="1">
      <c r="A6" s="7" t="s">
        <v>221</v>
      </c>
      <c r="B6" s="12">
        <v>28733550.280000001</v>
      </c>
      <c r="C6" s="27">
        <v>0.38</v>
      </c>
    </row>
    <row r="7" spans="1:3" ht="17.100000000000001" customHeight="1">
      <c r="A7" s="7" t="s">
        <v>222</v>
      </c>
      <c r="B7" s="12">
        <v>28339892.170000002</v>
      </c>
      <c r="C7" s="27">
        <v>0.37</v>
      </c>
    </row>
    <row r="8" spans="1:3" ht="17.100000000000001" customHeight="1">
      <c r="A8" s="7" t="s">
        <v>223</v>
      </c>
      <c r="B8" s="12">
        <v>24799438.850000001</v>
      </c>
      <c r="C8" s="27">
        <v>0.37</v>
      </c>
    </row>
    <row r="9" spans="1:3" ht="17.100000000000001" customHeight="1">
      <c r="A9" s="7" t="s">
        <v>224</v>
      </c>
      <c r="B9" s="12">
        <v>18835895.510000002</v>
      </c>
      <c r="C9" s="27">
        <v>0.31</v>
      </c>
    </row>
    <row r="10" spans="1:3" ht="17.100000000000001" customHeight="1">
      <c r="A10" s="7" t="s">
        <v>225</v>
      </c>
      <c r="B10" s="12">
        <v>24489215.140000001</v>
      </c>
      <c r="C10" s="27">
        <v>0.39</v>
      </c>
    </row>
    <row r="11" spans="1:3" ht="17.100000000000001" customHeight="1">
      <c r="A11" s="7" t="s">
        <v>226</v>
      </c>
      <c r="B11" s="12">
        <v>21689367.48</v>
      </c>
      <c r="C11" s="27">
        <v>0.32</v>
      </c>
    </row>
    <row r="12" spans="1:3" ht="17.100000000000001" customHeight="1">
      <c r="A12" s="7" t="s">
        <v>227</v>
      </c>
      <c r="B12" s="12">
        <v>27192497.100000001</v>
      </c>
      <c r="C12" s="27">
        <v>0.37</v>
      </c>
    </row>
    <row r="13" spans="1:3" ht="17.100000000000001" customHeight="1">
      <c r="A13" s="7" t="s">
        <v>228</v>
      </c>
      <c r="B13" s="12">
        <v>18444558.760000002</v>
      </c>
      <c r="C13" s="27">
        <v>0.28999999999999998</v>
      </c>
    </row>
    <row r="14" spans="1:3" ht="17.100000000000001" customHeight="1">
      <c r="A14" s="7" t="s">
        <v>229</v>
      </c>
      <c r="B14" s="12">
        <v>21850916.59</v>
      </c>
      <c r="C14" s="27">
        <v>0.33</v>
      </c>
    </row>
    <row r="15" spans="1:3" ht="17.100000000000001" customHeight="1">
      <c r="A15" s="7" t="s">
        <v>230</v>
      </c>
      <c r="B15" s="12">
        <v>13043979.25</v>
      </c>
      <c r="C15" s="27">
        <v>0.24</v>
      </c>
    </row>
    <row r="16" spans="1:3" ht="17.100000000000001" customHeight="1">
      <c r="A16" s="7" t="s">
        <v>231</v>
      </c>
      <c r="B16" s="12">
        <v>13261269.93</v>
      </c>
      <c r="C16" s="27">
        <v>0.22</v>
      </c>
    </row>
    <row r="17" spans="1:3" ht="17.100000000000001" customHeight="1">
      <c r="A17" s="7" t="s">
        <v>232</v>
      </c>
      <c r="B17" s="12">
        <v>12250384.699999999</v>
      </c>
      <c r="C17" s="27">
        <v>0.19</v>
      </c>
    </row>
    <row r="18" spans="1:3" ht="17.100000000000001" customHeight="1">
      <c r="A18" s="7" t="s">
        <v>233</v>
      </c>
      <c r="B18" s="12">
        <v>25580599.699999999</v>
      </c>
      <c r="C18" s="27">
        <v>0.32</v>
      </c>
    </row>
    <row r="19" spans="1:3" ht="17.100000000000001" customHeight="1">
      <c r="A19" s="7" t="s">
        <v>234</v>
      </c>
      <c r="B19" s="12">
        <v>19542580.550000001</v>
      </c>
      <c r="C19" s="27">
        <v>0.27</v>
      </c>
    </row>
    <row r="20" spans="1:3" ht="17.100000000000001" customHeight="1">
      <c r="A20" s="7" t="s">
        <v>235</v>
      </c>
      <c r="B20" s="12">
        <v>14511960.65</v>
      </c>
      <c r="C20" s="27">
        <v>0.22</v>
      </c>
    </row>
    <row r="21" spans="1:3" ht="17.100000000000001" customHeight="1">
      <c r="A21" s="7" t="s">
        <v>236</v>
      </c>
      <c r="B21" s="12">
        <v>12169360.6</v>
      </c>
      <c r="C21" s="27">
        <v>0.21</v>
      </c>
    </row>
    <row r="22" spans="1:3" ht="17.100000000000001" customHeight="1">
      <c r="A22" s="7" t="s">
        <v>237</v>
      </c>
      <c r="B22" s="12">
        <v>15792564.85</v>
      </c>
      <c r="C22" s="27">
        <v>0.26</v>
      </c>
    </row>
    <row r="23" spans="1:3" ht="17.100000000000001" customHeight="1">
      <c r="A23" s="7" t="s">
        <v>238</v>
      </c>
      <c r="B23" s="12">
        <v>15461599.720000001</v>
      </c>
      <c r="C23" s="27">
        <v>0.23</v>
      </c>
    </row>
    <row r="24" spans="1:3" ht="17.100000000000001" customHeight="1">
      <c r="A24" s="7" t="s">
        <v>239</v>
      </c>
      <c r="B24" s="12">
        <v>13772642.51</v>
      </c>
      <c r="C24" s="27">
        <v>0.2</v>
      </c>
    </row>
    <row r="25" spans="1:3" ht="17.100000000000001" customHeight="1">
      <c r="A25" s="7" t="s">
        <v>240</v>
      </c>
      <c r="B25" s="12">
        <v>10988042.85</v>
      </c>
      <c r="C25" s="27">
        <v>0.17</v>
      </c>
    </row>
    <row r="26" spans="1:3" ht="17.100000000000001" customHeight="1">
      <c r="A26" s="7" t="s">
        <v>241</v>
      </c>
      <c r="B26" s="12">
        <v>8425596.3499999996</v>
      </c>
      <c r="C26" s="27">
        <v>0.14000000000000001</v>
      </c>
    </row>
    <row r="27" spans="1:3" ht="17.100000000000001" customHeight="1">
      <c r="A27" s="7" t="s">
        <v>242</v>
      </c>
      <c r="B27" s="12">
        <v>6629349.9199999999</v>
      </c>
      <c r="C27" s="27">
        <v>0.13</v>
      </c>
    </row>
    <row r="28" spans="1:3" ht="17.100000000000001" customHeight="1">
      <c r="A28" s="7" t="s">
        <v>243</v>
      </c>
      <c r="B28" s="12">
        <v>7573711.04</v>
      </c>
      <c r="C28" s="27">
        <v>0.14000000000000001</v>
      </c>
    </row>
    <row r="29" spans="1:3" ht="17.100000000000001" customHeight="1">
      <c r="A29" s="7" t="s">
        <v>244</v>
      </c>
      <c r="B29" s="12">
        <v>12112612.949999999</v>
      </c>
      <c r="C29" s="27">
        <v>0.19</v>
      </c>
    </row>
  </sheetData>
  <mergeCells count="2">
    <mergeCell ref="A1:C1"/>
    <mergeCell ref="A2:C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2" width="17" style="1" bestFit="1" customWidth="1"/>
    <col min="3" max="3" width="19.28515625" style="1" bestFit="1" customWidth="1"/>
    <col min="4" max="4" width="21.140625" style="1" bestFit="1" customWidth="1"/>
    <col min="5" max="5" width="19.28515625" style="1" bestFit="1" customWidth="1"/>
    <col min="6" max="6" width="18.140625" style="1" bestFit="1" customWidth="1"/>
    <col min="7" max="7" width="19.28515625" style="1" bestFit="1" customWidth="1"/>
    <col min="8" max="8" width="21.140625" style="1" bestFit="1" customWidth="1"/>
    <col min="9" max="9" width="19.28515625" style="1" bestFit="1" customWidth="1"/>
    <col min="10" max="10" width="18.140625" style="1" bestFit="1" customWidth="1"/>
    <col min="11" max="16384" width="9.140625" style="1"/>
  </cols>
  <sheetData>
    <row r="1" spans="1:10" ht="17.100000000000001" customHeight="1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</row>
    <row r="2" spans="1:10" ht="17.100000000000001" customHeight="1">
      <c r="A2" s="6" t="s">
        <v>35</v>
      </c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/>
    <row r="4" spans="1:10" ht="33" customHeight="1">
      <c r="A4" s="3" t="s">
        <v>402</v>
      </c>
      <c r="B4" s="3" t="s">
        <v>403</v>
      </c>
      <c r="C4" s="26" t="s">
        <v>404</v>
      </c>
      <c r="D4" s="26" t="s">
        <v>405</v>
      </c>
      <c r="E4" s="26" t="s">
        <v>406</v>
      </c>
      <c r="F4" s="26" t="s">
        <v>407</v>
      </c>
      <c r="G4" s="26" t="s">
        <v>408</v>
      </c>
      <c r="H4" s="26" t="s">
        <v>409</v>
      </c>
      <c r="I4" s="26" t="s">
        <v>410</v>
      </c>
      <c r="J4" s="26" t="s">
        <v>411</v>
      </c>
    </row>
    <row r="5" spans="1:10" ht="17.100000000000001" customHeight="1">
      <c r="A5" s="7" t="s">
        <v>412</v>
      </c>
      <c r="B5" s="7" t="s">
        <v>413</v>
      </c>
      <c r="C5" s="27">
        <v>738.99</v>
      </c>
      <c r="D5" s="27">
        <v>112.42</v>
      </c>
      <c r="E5" s="27">
        <v>110.39</v>
      </c>
      <c r="F5" s="27">
        <v>11.82</v>
      </c>
      <c r="G5" s="27">
        <v>5.7</v>
      </c>
      <c r="H5" s="27">
        <v>10.92</v>
      </c>
      <c r="I5" s="27">
        <v>9.6199999999999992</v>
      </c>
      <c r="J5" s="27">
        <v>1.06</v>
      </c>
    </row>
    <row r="6" spans="1:10" ht="17.100000000000001" customHeight="1">
      <c r="A6" s="7" t="s">
        <v>414</v>
      </c>
      <c r="B6" s="7" t="s">
        <v>415</v>
      </c>
      <c r="C6" s="27">
        <v>383.68</v>
      </c>
      <c r="D6" s="27">
        <v>32.369999999999997</v>
      </c>
      <c r="E6" s="27">
        <v>35.65</v>
      </c>
      <c r="F6" s="27">
        <v>4.17</v>
      </c>
      <c r="G6" s="27">
        <v>0</v>
      </c>
      <c r="H6" s="27">
        <v>5.7</v>
      </c>
      <c r="I6" s="27">
        <v>14.05</v>
      </c>
      <c r="J6" s="27">
        <v>0.3</v>
      </c>
    </row>
    <row r="7" spans="1:10" ht="17.100000000000001" customHeight="1">
      <c r="A7" s="7" t="s">
        <v>416</v>
      </c>
      <c r="B7" s="7" t="s">
        <v>417</v>
      </c>
      <c r="C7" s="27">
        <v>338.92</v>
      </c>
      <c r="D7" s="27">
        <v>38</v>
      </c>
      <c r="E7" s="27">
        <v>33.96</v>
      </c>
      <c r="F7" s="27" t="s">
        <v>248</v>
      </c>
      <c r="G7" s="27">
        <v>0</v>
      </c>
      <c r="H7" s="27">
        <v>19.73</v>
      </c>
      <c r="I7" s="27">
        <v>22.82</v>
      </c>
      <c r="J7" s="27">
        <v>0.17</v>
      </c>
    </row>
    <row r="8" spans="1:10" ht="17.100000000000001" customHeight="1">
      <c r="A8" s="7" t="s">
        <v>418</v>
      </c>
      <c r="B8" s="7" t="s">
        <v>419</v>
      </c>
      <c r="C8" s="27">
        <v>531.82000000000005</v>
      </c>
      <c r="D8" s="27">
        <v>45.25</v>
      </c>
      <c r="E8" s="27">
        <v>42.81</v>
      </c>
      <c r="F8" s="27" t="s">
        <v>248</v>
      </c>
      <c r="G8" s="27">
        <v>0</v>
      </c>
      <c r="H8" s="27">
        <v>27.28</v>
      </c>
      <c r="I8" s="27">
        <v>16.059999999999999</v>
      </c>
      <c r="J8" s="27">
        <v>1.95</v>
      </c>
    </row>
    <row r="9" spans="1:10" ht="17.100000000000001" customHeight="1">
      <c r="A9" s="7" t="s">
        <v>420</v>
      </c>
      <c r="B9" s="7" t="s">
        <v>419</v>
      </c>
      <c r="C9" s="27">
        <v>103.15</v>
      </c>
      <c r="D9" s="27">
        <v>100</v>
      </c>
      <c r="E9" s="27">
        <v>86.57</v>
      </c>
      <c r="F9" s="27" t="s">
        <v>248</v>
      </c>
      <c r="G9" s="27">
        <v>0</v>
      </c>
      <c r="H9" s="27">
        <v>6.56</v>
      </c>
      <c r="I9" s="27">
        <v>0.14000000000000001</v>
      </c>
      <c r="J9" s="27">
        <v>6</v>
      </c>
    </row>
    <row r="10" spans="1:10" ht="17.100000000000001" customHeight="1">
      <c r="A10" s="7" t="s">
        <v>421</v>
      </c>
      <c r="B10" s="7" t="s">
        <v>422</v>
      </c>
      <c r="C10" s="27">
        <v>194.75</v>
      </c>
      <c r="D10" s="27">
        <v>113.93</v>
      </c>
      <c r="E10" s="27">
        <v>117.74</v>
      </c>
      <c r="F10" s="27" t="s">
        <v>248</v>
      </c>
      <c r="G10" s="27">
        <v>0</v>
      </c>
      <c r="H10" s="27">
        <v>25.04</v>
      </c>
      <c r="I10" s="27">
        <v>29.19</v>
      </c>
      <c r="J10" s="27">
        <v>1.25</v>
      </c>
    </row>
    <row r="11" spans="1:10" ht="17.100000000000001" customHeight="1">
      <c r="A11" s="7" t="s">
        <v>423</v>
      </c>
      <c r="B11" s="7" t="s">
        <v>424</v>
      </c>
      <c r="C11" s="27">
        <v>437.61</v>
      </c>
      <c r="D11" s="27">
        <v>105.4</v>
      </c>
      <c r="E11" s="27">
        <v>85.36</v>
      </c>
      <c r="F11" s="27" t="s">
        <v>248</v>
      </c>
      <c r="G11" s="27">
        <v>0</v>
      </c>
      <c r="H11" s="27">
        <v>13.48</v>
      </c>
      <c r="I11" s="27">
        <v>17.45</v>
      </c>
      <c r="J11" s="27" t="s">
        <v>248</v>
      </c>
    </row>
    <row r="12" spans="1:10" ht="17.100000000000001" customHeight="1">
      <c r="A12" s="7" t="s">
        <v>425</v>
      </c>
      <c r="B12" s="7" t="s">
        <v>426</v>
      </c>
      <c r="C12" s="27">
        <v>804.36</v>
      </c>
      <c r="D12" s="27">
        <v>190.68</v>
      </c>
      <c r="E12" s="27">
        <v>179.57</v>
      </c>
      <c r="F12" s="27">
        <v>15.2</v>
      </c>
      <c r="G12" s="27">
        <v>0</v>
      </c>
      <c r="H12" s="27">
        <v>106.44</v>
      </c>
      <c r="I12" s="27">
        <v>74.44</v>
      </c>
      <c r="J12" s="27">
        <v>0.88</v>
      </c>
    </row>
    <row r="13" spans="1:10" ht="17.100000000000001" customHeight="1">
      <c r="A13" s="7" t="s">
        <v>427</v>
      </c>
      <c r="B13" s="7" t="s">
        <v>428</v>
      </c>
      <c r="C13" s="27">
        <v>292.18</v>
      </c>
      <c r="D13" s="27">
        <v>125.13</v>
      </c>
      <c r="E13" s="27">
        <v>118.34</v>
      </c>
      <c r="F13" s="27">
        <v>5.5</v>
      </c>
      <c r="G13" s="27">
        <v>0</v>
      </c>
      <c r="H13" s="27">
        <v>21.41</v>
      </c>
      <c r="I13" s="27">
        <v>29.28</v>
      </c>
      <c r="J13" s="27">
        <v>0.68</v>
      </c>
    </row>
    <row r="14" spans="1:10" ht="17.100000000000001" customHeight="1">
      <c r="A14" s="7" t="s">
        <v>429</v>
      </c>
      <c r="B14" s="7" t="s">
        <v>430</v>
      </c>
      <c r="C14" s="27">
        <v>405.58</v>
      </c>
      <c r="D14" s="27">
        <v>19.670000000000002</v>
      </c>
      <c r="E14" s="27">
        <v>18</v>
      </c>
      <c r="F14" s="27" t="s">
        <v>248</v>
      </c>
      <c r="G14" s="27">
        <v>0</v>
      </c>
      <c r="H14" s="27">
        <v>36.18</v>
      </c>
      <c r="I14" s="27">
        <v>42.38</v>
      </c>
      <c r="J14" s="27">
        <v>0.73</v>
      </c>
    </row>
    <row r="15" spans="1:10" ht="17.100000000000001" customHeight="1">
      <c r="A15" s="7" t="s">
        <v>431</v>
      </c>
      <c r="B15" s="7" t="s">
        <v>432</v>
      </c>
      <c r="C15" s="27">
        <v>282.39999999999998</v>
      </c>
      <c r="D15" s="27">
        <v>71.67</v>
      </c>
      <c r="E15" s="27">
        <v>68.63</v>
      </c>
      <c r="F15" s="27">
        <v>4.17</v>
      </c>
      <c r="G15" s="27">
        <v>0</v>
      </c>
      <c r="H15" s="27">
        <v>24.29</v>
      </c>
      <c r="I15" s="27">
        <v>29.16</v>
      </c>
      <c r="J15" s="27">
        <v>1.77</v>
      </c>
    </row>
    <row r="16" spans="1:10" ht="17.100000000000001" customHeight="1">
      <c r="A16" s="7" t="s">
        <v>433</v>
      </c>
      <c r="B16" s="7" t="s">
        <v>434</v>
      </c>
      <c r="C16" s="27">
        <v>132.18</v>
      </c>
      <c r="D16" s="27">
        <v>140.88</v>
      </c>
      <c r="E16" s="27">
        <v>138.72</v>
      </c>
      <c r="F16" s="27" t="s">
        <v>248</v>
      </c>
      <c r="G16" s="27">
        <v>0</v>
      </c>
      <c r="H16" s="27">
        <v>9.3800000000000008</v>
      </c>
      <c r="I16" s="27">
        <v>7.55</v>
      </c>
      <c r="J16" s="27">
        <v>0.45</v>
      </c>
    </row>
    <row r="17" spans="1:10" ht="17.100000000000001" customHeight="1">
      <c r="A17" s="7" t="s">
        <v>435</v>
      </c>
      <c r="B17" s="7" t="s">
        <v>436</v>
      </c>
      <c r="C17" s="27">
        <v>548.36</v>
      </c>
      <c r="D17" s="27">
        <v>283.74</v>
      </c>
      <c r="E17" s="27">
        <v>234.25</v>
      </c>
      <c r="F17" s="27">
        <v>5.73</v>
      </c>
      <c r="G17" s="27">
        <v>0</v>
      </c>
      <c r="H17" s="27">
        <v>50.64</v>
      </c>
      <c r="I17" s="27">
        <v>70.290000000000006</v>
      </c>
      <c r="J17" s="27">
        <v>0.28999999999999998</v>
      </c>
    </row>
    <row r="18" spans="1:10" ht="17.100000000000001" customHeight="1">
      <c r="A18" s="7" t="s">
        <v>437</v>
      </c>
      <c r="B18" s="7" t="s">
        <v>438</v>
      </c>
      <c r="C18" s="27">
        <v>372.73</v>
      </c>
      <c r="D18" s="27" t="s">
        <v>248</v>
      </c>
      <c r="E18" s="27" t="s">
        <v>248</v>
      </c>
      <c r="F18" s="27" t="s">
        <v>248</v>
      </c>
      <c r="G18" s="27">
        <v>0</v>
      </c>
      <c r="H18" s="27">
        <v>24.4</v>
      </c>
      <c r="I18" s="27">
        <v>14.6</v>
      </c>
      <c r="J18" s="27" t="s">
        <v>248</v>
      </c>
    </row>
    <row r="19" spans="1:10" ht="17.100000000000001" customHeight="1">
      <c r="A19" s="7" t="s">
        <v>439</v>
      </c>
      <c r="B19" s="7" t="s">
        <v>440</v>
      </c>
      <c r="C19" s="27">
        <v>285.44</v>
      </c>
      <c r="D19" s="27">
        <v>51.38</v>
      </c>
      <c r="E19" s="27">
        <v>39.65</v>
      </c>
      <c r="F19" s="27">
        <v>3.58</v>
      </c>
      <c r="G19" s="27">
        <v>0</v>
      </c>
      <c r="H19" s="27">
        <v>33.799999999999997</v>
      </c>
      <c r="I19" s="27">
        <v>43.02</v>
      </c>
      <c r="J19" s="27">
        <v>1.65</v>
      </c>
    </row>
    <row r="20" spans="1:10" ht="17.100000000000001" customHeight="1">
      <c r="A20" s="7" t="s">
        <v>441</v>
      </c>
      <c r="B20" s="7" t="s">
        <v>442</v>
      </c>
      <c r="C20" s="27">
        <v>514.76</v>
      </c>
      <c r="D20" s="27">
        <v>14.83</v>
      </c>
      <c r="E20" s="27">
        <v>14.28</v>
      </c>
      <c r="F20" s="27" t="s">
        <v>248</v>
      </c>
      <c r="G20" s="27">
        <v>0</v>
      </c>
      <c r="H20" s="27">
        <v>13.07</v>
      </c>
      <c r="I20" s="27">
        <v>13</v>
      </c>
      <c r="J20" s="27">
        <v>1.02</v>
      </c>
    </row>
    <row r="21" spans="1:10" ht="17.100000000000001" customHeight="1">
      <c r="A21" s="7" t="s">
        <v>443</v>
      </c>
      <c r="B21" s="7" t="s">
        <v>444</v>
      </c>
      <c r="C21" s="27">
        <v>718.37</v>
      </c>
      <c r="D21" s="27">
        <v>7.33</v>
      </c>
      <c r="E21" s="27">
        <v>19.559999999999999</v>
      </c>
      <c r="F21" s="27" t="s">
        <v>248</v>
      </c>
      <c r="G21" s="27">
        <v>0</v>
      </c>
      <c r="H21" s="27">
        <v>5.79</v>
      </c>
      <c r="I21" s="27">
        <v>4.67</v>
      </c>
      <c r="J21" s="27" t="s">
        <v>248</v>
      </c>
    </row>
    <row r="22" spans="1:10" ht="17.100000000000001" customHeight="1">
      <c r="A22" s="7" t="s">
        <v>445</v>
      </c>
      <c r="B22" s="7" t="s">
        <v>446</v>
      </c>
      <c r="C22" s="27">
        <v>468.66</v>
      </c>
      <c r="D22" s="27">
        <v>59.61</v>
      </c>
      <c r="E22" s="27">
        <v>44.7</v>
      </c>
      <c r="F22" s="27">
        <v>13.07</v>
      </c>
      <c r="G22" s="27">
        <v>0</v>
      </c>
      <c r="H22" s="27">
        <v>47.56</v>
      </c>
      <c r="I22" s="27">
        <v>34.43</v>
      </c>
      <c r="J22" s="27" t="s">
        <v>248</v>
      </c>
    </row>
    <row r="23" spans="1:10" ht="17.100000000000001" customHeight="1">
      <c r="A23" s="7" t="s">
        <v>447</v>
      </c>
      <c r="B23" s="7" t="s">
        <v>448</v>
      </c>
      <c r="C23" s="27">
        <v>528.41</v>
      </c>
      <c r="D23" s="27">
        <v>47.85</v>
      </c>
      <c r="E23" s="27">
        <v>46.29</v>
      </c>
      <c r="F23" s="27" t="s">
        <v>248</v>
      </c>
      <c r="G23" s="27">
        <v>0</v>
      </c>
      <c r="H23" s="27">
        <v>2.4700000000000002</v>
      </c>
      <c r="I23" s="27">
        <v>1.84</v>
      </c>
      <c r="J23" s="27" t="s">
        <v>248</v>
      </c>
    </row>
    <row r="24" spans="1:10" ht="17.100000000000001" customHeight="1">
      <c r="A24" s="7" t="s">
        <v>449</v>
      </c>
      <c r="B24" s="7" t="s">
        <v>450</v>
      </c>
      <c r="C24" s="27">
        <v>416.45</v>
      </c>
      <c r="D24" s="27">
        <v>29.43</v>
      </c>
      <c r="E24" s="27">
        <v>28.02</v>
      </c>
      <c r="F24" s="27" t="s">
        <v>248</v>
      </c>
      <c r="G24" s="27">
        <v>0</v>
      </c>
      <c r="H24" s="27">
        <v>12.96</v>
      </c>
      <c r="I24" s="27">
        <v>27.18</v>
      </c>
      <c r="J24" s="27" t="s">
        <v>248</v>
      </c>
    </row>
    <row r="25" spans="1:10" ht="17.100000000000001" customHeight="1">
      <c r="A25" s="7" t="s">
        <v>451</v>
      </c>
      <c r="B25" s="7" t="s">
        <v>452</v>
      </c>
      <c r="C25" s="27">
        <v>134.22999999999999</v>
      </c>
      <c r="D25" s="27">
        <v>93</v>
      </c>
      <c r="E25" s="27">
        <v>73.87</v>
      </c>
      <c r="F25" s="27" t="s">
        <v>248</v>
      </c>
      <c r="G25" s="27">
        <v>0</v>
      </c>
      <c r="H25" s="27">
        <v>18.399999999999999</v>
      </c>
      <c r="I25" s="27">
        <v>20.62</v>
      </c>
      <c r="J25" s="27">
        <v>0.55000000000000004</v>
      </c>
    </row>
    <row r="26" spans="1:10" ht="17.100000000000001" customHeight="1">
      <c r="A26" s="7" t="s">
        <v>453</v>
      </c>
      <c r="B26" s="7" t="s">
        <v>454</v>
      </c>
      <c r="C26" s="27">
        <v>271.26</v>
      </c>
      <c r="D26" s="27">
        <v>75.63</v>
      </c>
      <c r="E26" s="27">
        <v>76.09</v>
      </c>
      <c r="F26" s="27" t="s">
        <v>248</v>
      </c>
      <c r="G26" s="27">
        <v>0</v>
      </c>
      <c r="H26" s="27">
        <v>47.39</v>
      </c>
      <c r="I26" s="27">
        <v>22.58</v>
      </c>
      <c r="J26" s="27">
        <v>27.62</v>
      </c>
    </row>
    <row r="27" spans="1:10" ht="17.100000000000001" customHeight="1">
      <c r="A27" s="7" t="s">
        <v>455</v>
      </c>
      <c r="B27" s="7" t="s">
        <v>456</v>
      </c>
      <c r="C27" s="27">
        <v>648.01</v>
      </c>
      <c r="D27" s="27">
        <v>75.84</v>
      </c>
      <c r="E27" s="27">
        <v>63.89</v>
      </c>
      <c r="F27" s="27">
        <v>3.2</v>
      </c>
      <c r="G27" s="27">
        <v>0</v>
      </c>
      <c r="H27" s="27">
        <v>54.48</v>
      </c>
      <c r="I27" s="27">
        <v>51.96</v>
      </c>
      <c r="J27" s="27">
        <v>0.74</v>
      </c>
    </row>
    <row r="28" spans="1:10" ht="17.100000000000001" customHeight="1">
      <c r="A28" s="7" t="s">
        <v>457</v>
      </c>
      <c r="B28" s="7" t="s">
        <v>458</v>
      </c>
      <c r="C28" s="27">
        <v>361.41</v>
      </c>
      <c r="D28" s="27">
        <v>176.93</v>
      </c>
      <c r="E28" s="27">
        <v>162.4</v>
      </c>
      <c r="F28" s="27">
        <v>3.12</v>
      </c>
      <c r="G28" s="27">
        <v>0</v>
      </c>
      <c r="H28" s="27">
        <v>38.93</v>
      </c>
      <c r="I28" s="27">
        <v>48.83</v>
      </c>
      <c r="J28" s="27">
        <v>0.04</v>
      </c>
    </row>
    <row r="29" spans="1:10" ht="17.100000000000001" customHeight="1">
      <c r="A29" s="7" t="s">
        <v>459</v>
      </c>
      <c r="B29" s="7" t="s">
        <v>460</v>
      </c>
      <c r="C29" s="27">
        <v>421.44</v>
      </c>
      <c r="D29" s="27">
        <v>6.67</v>
      </c>
      <c r="E29" s="27">
        <v>0.28000000000000003</v>
      </c>
      <c r="F29" s="27" t="s">
        <v>248</v>
      </c>
      <c r="G29" s="27">
        <v>0</v>
      </c>
      <c r="H29" s="27" t="s">
        <v>248</v>
      </c>
      <c r="I29" s="27" t="s">
        <v>248</v>
      </c>
      <c r="J29" s="27" t="s">
        <v>248</v>
      </c>
    </row>
    <row r="30" spans="1:10" ht="17.100000000000001" customHeight="1">
      <c r="A30" s="7" t="s">
        <v>461</v>
      </c>
      <c r="B30" s="7" t="s">
        <v>462</v>
      </c>
      <c r="C30" s="27">
        <v>254.4</v>
      </c>
      <c r="D30" s="27">
        <v>68.97</v>
      </c>
      <c r="E30" s="27">
        <v>63.81</v>
      </c>
      <c r="F30" s="27">
        <v>4.67</v>
      </c>
      <c r="G30" s="27">
        <v>0</v>
      </c>
      <c r="H30" s="27">
        <v>10.98</v>
      </c>
      <c r="I30" s="27">
        <v>10.050000000000001</v>
      </c>
      <c r="J30" s="27">
        <v>1.75</v>
      </c>
    </row>
    <row r="31" spans="1:10" ht="15" customHeight="1"/>
    <row r="32" spans="1:10" ht="17.100000000000001" customHeight="1">
      <c r="A32" s="5" t="s">
        <v>463</v>
      </c>
      <c r="B32" s="5"/>
      <c r="C32" s="5"/>
      <c r="D32" s="5"/>
      <c r="E32" s="5"/>
      <c r="F32" s="5"/>
      <c r="G32" s="5"/>
      <c r="H32" s="5"/>
      <c r="I32" s="5"/>
      <c r="J32" s="5"/>
    </row>
    <row r="33" ht="15" customHeight="1"/>
  </sheetData>
  <mergeCells count="3">
    <mergeCell ref="A1:J1"/>
    <mergeCell ref="A2:J2"/>
    <mergeCell ref="A32:J3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10.42578125" style="1" bestFit="1" customWidth="1"/>
    <col min="2" max="2" width="14.5703125" style="1" bestFit="1" customWidth="1"/>
    <col min="3" max="3" width="16.42578125" style="1" bestFit="1" customWidth="1"/>
    <col min="4" max="4" width="16.28515625" style="1" bestFit="1" customWidth="1"/>
    <col min="5" max="5" width="16.42578125" style="1" bestFit="1" customWidth="1"/>
    <col min="6" max="6" width="25.140625" style="1" bestFit="1" customWidth="1"/>
    <col min="7" max="7" width="16.42578125" style="1" bestFit="1" customWidth="1"/>
    <col min="8" max="16384" width="9.140625" style="1"/>
  </cols>
  <sheetData>
    <row r="1" spans="1:7" ht="17.100000000000001" customHeight="1">
      <c r="A1" s="5" t="s">
        <v>4</v>
      </c>
      <c r="B1" s="5"/>
      <c r="C1" s="5"/>
      <c r="D1" s="5"/>
      <c r="E1" s="5"/>
      <c r="F1" s="5"/>
      <c r="G1" s="5"/>
    </row>
    <row r="2" spans="1:7" ht="17.100000000000001" customHeight="1">
      <c r="A2" s="6" t="s">
        <v>35</v>
      </c>
      <c r="B2" s="6"/>
      <c r="C2" s="6"/>
      <c r="D2" s="6"/>
      <c r="E2" s="6"/>
      <c r="F2" s="6"/>
      <c r="G2" s="6"/>
    </row>
    <row r="3" spans="1:7" ht="15" customHeight="1"/>
    <row r="4" spans="1:7" ht="33" customHeight="1">
      <c r="A4" s="3" t="s">
        <v>48</v>
      </c>
      <c r="B4" s="9" t="s">
        <v>78</v>
      </c>
      <c r="C4" s="9" t="s">
        <v>79</v>
      </c>
      <c r="D4" s="9" t="s">
        <v>80</v>
      </c>
      <c r="E4" s="9" t="s">
        <v>81</v>
      </c>
      <c r="F4" s="9" t="s">
        <v>82</v>
      </c>
      <c r="G4" s="9" t="s">
        <v>83</v>
      </c>
    </row>
    <row r="5" spans="1:7" ht="17.100000000000001" customHeight="1">
      <c r="A5" s="7" t="s">
        <v>84</v>
      </c>
      <c r="B5" s="10">
        <v>0.35</v>
      </c>
      <c r="C5" s="10">
        <v>7.83</v>
      </c>
      <c r="D5" s="10">
        <v>1.7393000000000001</v>
      </c>
      <c r="E5" s="10">
        <v>2.2999999999999998</v>
      </c>
      <c r="F5" s="10">
        <v>61.93</v>
      </c>
      <c r="G5" s="10">
        <v>72.25</v>
      </c>
    </row>
    <row r="6" spans="1:7" ht="17.100000000000001" customHeight="1">
      <c r="A6" s="7" t="s">
        <v>85</v>
      </c>
      <c r="B6" s="10">
        <v>6.48</v>
      </c>
      <c r="C6" s="10">
        <v>7.83</v>
      </c>
      <c r="D6" s="10">
        <v>1.96285</v>
      </c>
      <c r="E6" s="10">
        <v>2.2999999999999998</v>
      </c>
      <c r="F6" s="10">
        <v>71.290000000000006</v>
      </c>
      <c r="G6" s="10">
        <v>72.25</v>
      </c>
    </row>
    <row r="7" spans="1:7" ht="17.100000000000001" customHeight="1">
      <c r="A7" s="7" t="s">
        <v>86</v>
      </c>
      <c r="B7" s="10">
        <v>12.33</v>
      </c>
      <c r="C7" s="10">
        <v>7.83</v>
      </c>
      <c r="D7" s="10">
        <v>2.21868</v>
      </c>
      <c r="E7" s="10">
        <v>2.2999999999999998</v>
      </c>
      <c r="F7" s="10">
        <v>77.33</v>
      </c>
      <c r="G7" s="10">
        <v>72.25</v>
      </c>
    </row>
    <row r="8" spans="1:7" ht="17.100000000000001" customHeight="1">
      <c r="A8" s="7" t="s">
        <v>87</v>
      </c>
      <c r="B8" s="10">
        <v>11.7</v>
      </c>
      <c r="C8" s="10">
        <v>7.83</v>
      </c>
      <c r="D8" s="10">
        <v>2.31534</v>
      </c>
      <c r="E8" s="10">
        <v>2.2999999999999998</v>
      </c>
      <c r="F8" s="10">
        <v>76.7</v>
      </c>
      <c r="G8" s="10">
        <v>72.25</v>
      </c>
    </row>
    <row r="9" spans="1:7" ht="17.100000000000001" customHeight="1">
      <c r="A9" s="7" t="s">
        <v>88</v>
      </c>
      <c r="B9" s="10">
        <v>10.56</v>
      </c>
      <c r="C9" s="10">
        <v>7.83</v>
      </c>
      <c r="D9" s="10">
        <v>2.2971499999999998</v>
      </c>
      <c r="E9" s="10">
        <v>2.2999999999999998</v>
      </c>
      <c r="F9" s="10">
        <v>75.56</v>
      </c>
      <c r="G9" s="10">
        <v>72.25</v>
      </c>
    </row>
    <row r="10" spans="1:7" ht="17.100000000000001" customHeight="1">
      <c r="A10" s="7" t="s">
        <v>89</v>
      </c>
      <c r="B10" s="10">
        <v>11.95</v>
      </c>
      <c r="C10" s="10">
        <v>7.83</v>
      </c>
      <c r="D10" s="10">
        <v>2.1825899999999998</v>
      </c>
      <c r="E10" s="10">
        <v>2.2999999999999998</v>
      </c>
      <c r="F10" s="10">
        <v>76.95</v>
      </c>
      <c r="G10" s="10">
        <v>72.25</v>
      </c>
    </row>
    <row r="11" spans="1:7" ht="17.100000000000001" customHeight="1">
      <c r="A11" s="7" t="s">
        <v>90</v>
      </c>
      <c r="B11" s="10">
        <v>6.11</v>
      </c>
      <c r="C11" s="10">
        <v>7.83</v>
      </c>
      <c r="D11" s="10">
        <v>1.8931100000000001</v>
      </c>
      <c r="E11" s="10">
        <v>2.2999999999999998</v>
      </c>
      <c r="F11" s="10">
        <v>71.11</v>
      </c>
      <c r="G11" s="10">
        <v>72.25</v>
      </c>
    </row>
    <row r="12" spans="1:7" ht="17.100000000000001" customHeight="1">
      <c r="A12" s="7" t="s">
        <v>91</v>
      </c>
      <c r="B12" s="10">
        <v>6.82</v>
      </c>
      <c r="C12" s="10">
        <v>7.83</v>
      </c>
      <c r="D12" s="10">
        <v>2.0899200000000002</v>
      </c>
      <c r="E12" s="10">
        <v>2.2999999999999998</v>
      </c>
      <c r="F12" s="10">
        <v>71.819999999999993</v>
      </c>
      <c r="G12" s="10">
        <v>72.25</v>
      </c>
    </row>
    <row r="13" spans="1:7" ht="17.100000000000001" customHeight="1">
      <c r="A13" s="7" t="s">
        <v>92</v>
      </c>
      <c r="B13" s="10">
        <v>12</v>
      </c>
      <c r="C13" s="10">
        <v>7.83</v>
      </c>
      <c r="D13" s="10">
        <v>2.3677899999999998</v>
      </c>
      <c r="E13" s="10">
        <v>2.2999999999999998</v>
      </c>
      <c r="F13" s="10">
        <v>77</v>
      </c>
      <c r="G13" s="10">
        <v>72.25</v>
      </c>
    </row>
    <row r="14" spans="1:7" ht="17.100000000000001" customHeight="1">
      <c r="A14" s="7" t="s">
        <v>93</v>
      </c>
      <c r="B14" s="10">
        <v>14.21</v>
      </c>
      <c r="C14" s="10">
        <v>7.83</v>
      </c>
      <c r="D14" s="10">
        <v>2.5568900000000001</v>
      </c>
      <c r="E14" s="10">
        <v>2.2999999999999998</v>
      </c>
      <c r="F14" s="10">
        <v>79.209999999999994</v>
      </c>
      <c r="G14" s="10">
        <v>72.25</v>
      </c>
    </row>
    <row r="15" spans="1:7" ht="17.100000000000001" customHeight="1">
      <c r="A15" s="7" t="s">
        <v>94</v>
      </c>
      <c r="B15" s="10">
        <v>9.3699999999999992</v>
      </c>
      <c r="C15" s="10">
        <v>7.83</v>
      </c>
      <c r="D15" s="10">
        <v>2.29067</v>
      </c>
      <c r="E15" s="10">
        <v>2.2999999999999998</v>
      </c>
      <c r="F15" s="10">
        <v>74.37</v>
      </c>
      <c r="G15" s="10">
        <v>72.25</v>
      </c>
    </row>
    <row r="16" spans="1:7" ht="17.100000000000001" customHeight="1">
      <c r="A16" s="7" t="s">
        <v>95</v>
      </c>
      <c r="B16" s="10">
        <v>7.93</v>
      </c>
      <c r="C16" s="10">
        <v>7.83</v>
      </c>
      <c r="D16" s="10">
        <v>2.1331000000000002</v>
      </c>
      <c r="E16" s="10">
        <v>2.2999999999999998</v>
      </c>
      <c r="F16" s="10">
        <v>72.930000000000007</v>
      </c>
      <c r="G16" s="10">
        <v>72.25</v>
      </c>
    </row>
    <row r="17" spans="1:7" ht="17.100000000000001" customHeight="1">
      <c r="A17" s="7" t="s">
        <v>96</v>
      </c>
      <c r="B17" s="10">
        <v>2.74</v>
      </c>
      <c r="C17" s="10">
        <v>7.83</v>
      </c>
      <c r="D17" s="10">
        <v>1.75827</v>
      </c>
      <c r="E17" s="10">
        <v>2.2999999999999998</v>
      </c>
      <c r="F17" s="10">
        <v>66.27</v>
      </c>
      <c r="G17" s="10">
        <v>72.25</v>
      </c>
    </row>
    <row r="18" spans="1:7" ht="17.100000000000001" customHeight="1">
      <c r="A18" s="7" t="s">
        <v>97</v>
      </c>
      <c r="B18" s="10">
        <v>0.99</v>
      </c>
      <c r="C18" s="10">
        <v>7.83</v>
      </c>
      <c r="D18" s="10">
        <v>1.6535200000000001</v>
      </c>
      <c r="E18" s="10">
        <v>2.2999999999999998</v>
      </c>
      <c r="F18" s="10">
        <v>64.14</v>
      </c>
      <c r="G18" s="10">
        <v>72.25</v>
      </c>
    </row>
    <row r="19" spans="1:7" ht="17.100000000000001" customHeight="1">
      <c r="A19" s="7" t="s">
        <v>98</v>
      </c>
      <c r="B19" s="10">
        <v>0.89</v>
      </c>
      <c r="C19" s="10">
        <v>7.83</v>
      </c>
      <c r="D19" s="10">
        <v>1.86649</v>
      </c>
      <c r="E19" s="10">
        <v>2.2999999999999998</v>
      </c>
      <c r="F19" s="10">
        <v>65.61</v>
      </c>
      <c r="G19" s="10">
        <v>72.25</v>
      </c>
    </row>
    <row r="20" spans="1:7" ht="17.100000000000001" customHeight="1">
      <c r="A20" s="7" t="s">
        <v>99</v>
      </c>
      <c r="B20" s="10">
        <v>3.3</v>
      </c>
      <c r="C20" s="10">
        <v>7.83</v>
      </c>
      <c r="D20" s="10">
        <v>1.9605699999999999</v>
      </c>
      <c r="E20" s="10">
        <v>2.2999999999999998</v>
      </c>
      <c r="F20" s="10">
        <v>68.28</v>
      </c>
      <c r="G20" s="10">
        <v>72.25</v>
      </c>
    </row>
    <row r="21" spans="1:7" ht="17.100000000000001" customHeight="1">
      <c r="A21" s="7" t="s">
        <v>100</v>
      </c>
      <c r="B21" s="10">
        <v>5.0199999999999996</v>
      </c>
      <c r="C21" s="10">
        <v>7.83</v>
      </c>
      <c r="D21" s="10">
        <v>2.02386</v>
      </c>
      <c r="E21" s="10">
        <v>2.2999999999999998</v>
      </c>
      <c r="F21" s="10">
        <v>70.010000000000005</v>
      </c>
      <c r="G21" s="10">
        <v>72.25</v>
      </c>
    </row>
    <row r="22" spans="1:7" ht="17.100000000000001" customHeight="1">
      <c r="A22" s="7" t="s">
        <v>101</v>
      </c>
      <c r="B22" s="10">
        <v>7.39</v>
      </c>
      <c r="C22" s="10">
        <v>7.83</v>
      </c>
      <c r="D22" s="10">
        <v>2.1374499999999999</v>
      </c>
      <c r="E22" s="10">
        <v>2.2999999999999998</v>
      </c>
      <c r="F22" s="10">
        <v>72.39</v>
      </c>
      <c r="G22" s="10">
        <v>72.25</v>
      </c>
    </row>
    <row r="23" spans="1:7" ht="17.100000000000001" customHeight="1">
      <c r="A23" s="7" t="s">
        <v>102</v>
      </c>
      <c r="B23" s="10">
        <v>9.2799999999999994</v>
      </c>
      <c r="C23" s="10">
        <v>7.83</v>
      </c>
      <c r="D23" s="10">
        <v>2.2229999999999999</v>
      </c>
      <c r="E23" s="10">
        <v>2.2999999999999998</v>
      </c>
      <c r="F23" s="10">
        <v>74.28</v>
      </c>
      <c r="G23" s="10">
        <v>72.25</v>
      </c>
    </row>
    <row r="24" spans="1:7" ht="17.100000000000001" customHeight="1">
      <c r="A24" s="7" t="s">
        <v>103</v>
      </c>
      <c r="B24" s="10">
        <v>10.29</v>
      </c>
      <c r="C24" s="10">
        <v>7.83</v>
      </c>
      <c r="D24" s="10">
        <v>2.1336599999999999</v>
      </c>
      <c r="E24" s="10">
        <v>2.2999999999999998</v>
      </c>
      <c r="F24" s="10">
        <v>75.290000000000006</v>
      </c>
      <c r="G24" s="10">
        <v>72.25</v>
      </c>
    </row>
    <row r="25" spans="1:7" ht="17.100000000000001" customHeight="1">
      <c r="A25" s="7" t="s">
        <v>104</v>
      </c>
      <c r="B25" s="10">
        <v>10.89</v>
      </c>
      <c r="C25" s="10">
        <v>7.83</v>
      </c>
      <c r="D25" s="10">
        <v>2.1489600000000002</v>
      </c>
      <c r="E25" s="10">
        <v>2.2999999999999998</v>
      </c>
      <c r="F25" s="10">
        <v>75.89</v>
      </c>
      <c r="G25" s="10">
        <v>72.25</v>
      </c>
    </row>
    <row r="26" spans="1:7" ht="17.100000000000001" customHeight="1">
      <c r="A26" s="7" t="s">
        <v>105</v>
      </c>
      <c r="B26" s="10">
        <v>10.97</v>
      </c>
      <c r="C26" s="10">
        <v>7.83</v>
      </c>
      <c r="D26" s="10">
        <v>2.3933800000000001</v>
      </c>
      <c r="E26" s="10">
        <v>2.2999999999999998</v>
      </c>
      <c r="F26" s="10">
        <v>75.97</v>
      </c>
      <c r="G26" s="10">
        <v>72.25</v>
      </c>
    </row>
    <row r="27" spans="1:7" ht="17.100000000000001" customHeight="1">
      <c r="A27" s="7" t="s">
        <v>106</v>
      </c>
      <c r="B27" s="10">
        <v>10.54</v>
      </c>
      <c r="C27" s="10">
        <v>7.83</v>
      </c>
      <c r="D27" s="10">
        <v>2.36206</v>
      </c>
      <c r="E27" s="10">
        <v>2.2999999999999998</v>
      </c>
      <c r="F27" s="10">
        <v>75.540000000000006</v>
      </c>
      <c r="G27" s="10">
        <v>72.25</v>
      </c>
    </row>
    <row r="28" spans="1:7" ht="17.100000000000001" customHeight="1">
      <c r="A28" s="7" t="s">
        <v>107</v>
      </c>
      <c r="B28" s="10">
        <v>9.5</v>
      </c>
      <c r="C28" s="10">
        <v>7.83</v>
      </c>
      <c r="D28" s="10">
        <v>2.25665</v>
      </c>
      <c r="E28" s="10">
        <v>2.2999999999999998</v>
      </c>
      <c r="F28" s="10">
        <v>74.5</v>
      </c>
      <c r="G28" s="10">
        <v>72.25</v>
      </c>
    </row>
    <row r="29" spans="1:7" ht="17.100000000000001" customHeight="1">
      <c r="A29" s="7" t="s">
        <v>108</v>
      </c>
      <c r="B29" s="10">
        <v>8.57</v>
      </c>
      <c r="C29" s="10">
        <v>7.83</v>
      </c>
      <c r="D29" s="10">
        <v>2.2117</v>
      </c>
      <c r="E29" s="10">
        <v>2.2999999999999998</v>
      </c>
      <c r="F29" s="10">
        <v>73.569999999999993</v>
      </c>
      <c r="G29" s="10">
        <v>72.25</v>
      </c>
    </row>
    <row r="30" spans="1:7" ht="17.100000000000001" customHeight="1">
      <c r="A30" s="7" t="s">
        <v>109</v>
      </c>
      <c r="B30" s="10">
        <v>10.47</v>
      </c>
      <c r="C30" s="10">
        <v>7.83</v>
      </c>
      <c r="D30" s="10">
        <v>2.2431100000000002</v>
      </c>
      <c r="E30" s="10">
        <v>2.2999999999999998</v>
      </c>
      <c r="F30" s="10">
        <v>75.47</v>
      </c>
      <c r="G30" s="10">
        <v>72.25</v>
      </c>
    </row>
    <row r="31" spans="1:7" ht="17.100000000000001" customHeight="1">
      <c r="A31" s="7" t="s">
        <v>110</v>
      </c>
      <c r="B31" s="10">
        <v>12.55</v>
      </c>
      <c r="C31" s="10">
        <v>7.83</v>
      </c>
      <c r="D31" s="10">
        <v>2.2160000000000002</v>
      </c>
      <c r="E31" s="10">
        <v>2.2999999999999998</v>
      </c>
      <c r="F31" s="10">
        <v>77.55</v>
      </c>
      <c r="G31" s="10">
        <v>72.25</v>
      </c>
    </row>
    <row r="32" spans="1:7" ht="17.100000000000001" customHeight="1">
      <c r="A32" s="7" t="s">
        <v>111</v>
      </c>
      <c r="B32" s="10">
        <v>13.25</v>
      </c>
      <c r="C32" s="10">
        <v>7.83</v>
      </c>
      <c r="D32" s="10">
        <v>2.2766600000000001</v>
      </c>
      <c r="E32" s="10">
        <v>2.2999999999999998</v>
      </c>
      <c r="F32" s="10">
        <v>78.25</v>
      </c>
      <c r="G32" s="10">
        <v>72.25</v>
      </c>
    </row>
    <row r="33" spans="1:7" ht="17.100000000000001" customHeight="1">
      <c r="A33" s="7" t="s">
        <v>112</v>
      </c>
      <c r="B33" s="10">
        <v>13.81</v>
      </c>
      <c r="C33" s="10">
        <v>7.83</v>
      </c>
      <c r="D33" s="10">
        <v>2.5033400000000001</v>
      </c>
      <c r="E33" s="10">
        <v>2.2999999999999998</v>
      </c>
      <c r="F33" s="10">
        <v>78.81</v>
      </c>
      <c r="G33" s="10">
        <v>72.25</v>
      </c>
    </row>
    <row r="34" spans="1:7" ht="17.100000000000001" customHeight="1">
      <c r="A34" s="7" t="s">
        <v>113</v>
      </c>
      <c r="B34" s="10">
        <v>12.57</v>
      </c>
      <c r="C34" s="10">
        <v>7.83</v>
      </c>
      <c r="D34" s="10">
        <v>2.4636900000000002</v>
      </c>
      <c r="E34" s="10">
        <v>2.2999999999999998</v>
      </c>
      <c r="F34" s="10">
        <v>77.569999999999993</v>
      </c>
      <c r="G34" s="10">
        <v>72.25</v>
      </c>
    </row>
  </sheetData>
  <mergeCells count="2">
    <mergeCell ref="A1:G1"/>
    <mergeCell ref="A2:G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5"/>
  <cols>
    <col min="1" max="1" width="10.42578125" style="1" bestFit="1" customWidth="1"/>
    <col min="2" max="2" width="21" style="1" bestFit="1" customWidth="1"/>
    <col min="3" max="16384" width="9.140625" style="1"/>
  </cols>
  <sheetData>
    <row r="1" spans="1:2" ht="68.099999999999994" customHeight="1">
      <c r="A1" s="5" t="s">
        <v>114</v>
      </c>
      <c r="B1" s="5"/>
    </row>
    <row r="2" spans="1:2" ht="17.100000000000001" customHeight="1">
      <c r="A2" s="5" t="s">
        <v>34</v>
      </c>
      <c r="B2" s="5"/>
    </row>
    <row r="3" spans="1:2" ht="51" customHeight="1">
      <c r="A3" s="6" t="s">
        <v>35</v>
      </c>
      <c r="B3" s="6"/>
    </row>
    <row r="4" spans="1:2" ht="15" customHeight="1"/>
    <row r="5" spans="1:2" ht="15" customHeight="1">
      <c r="A5" s="3" t="s">
        <v>48</v>
      </c>
      <c r="B5" s="3" t="s">
        <v>115</v>
      </c>
    </row>
    <row r="6" spans="1:2" ht="17.100000000000001" customHeight="1">
      <c r="A6" s="7" t="s">
        <v>84</v>
      </c>
      <c r="B6" s="8">
        <v>2.27</v>
      </c>
    </row>
    <row r="7" spans="1:2" ht="17.100000000000001" customHeight="1">
      <c r="A7" s="7" t="s">
        <v>85</v>
      </c>
      <c r="B7" s="7" t="s">
        <v>116</v>
      </c>
    </row>
    <row r="8" spans="1:2" ht="17.100000000000001" customHeight="1">
      <c r="A8" s="7" t="s">
        <v>86</v>
      </c>
      <c r="B8" s="7" t="s">
        <v>117</v>
      </c>
    </row>
    <row r="9" spans="1:2" ht="17.100000000000001" customHeight="1">
      <c r="A9" s="7" t="s">
        <v>87</v>
      </c>
      <c r="B9" s="8">
        <v>2.56</v>
      </c>
    </row>
    <row r="10" spans="1:2" ht="17.100000000000001" customHeight="1">
      <c r="A10" s="7" t="s">
        <v>88</v>
      </c>
      <c r="B10" s="8">
        <v>1.29</v>
      </c>
    </row>
    <row r="11" spans="1:2" ht="17.100000000000001" customHeight="1">
      <c r="A11" s="7" t="s">
        <v>89</v>
      </c>
      <c r="B11" s="7" t="s">
        <v>118</v>
      </c>
    </row>
    <row r="12" spans="1:2" ht="17.100000000000001" customHeight="1">
      <c r="A12" s="7" t="s">
        <v>90</v>
      </c>
      <c r="B12" s="7" t="s">
        <v>119</v>
      </c>
    </row>
    <row r="13" spans="1:2" ht="17.100000000000001" customHeight="1">
      <c r="A13" s="7" t="s">
        <v>91</v>
      </c>
      <c r="B13" s="8">
        <v>0.89</v>
      </c>
    </row>
    <row r="14" spans="1:2" ht="17.100000000000001" customHeight="1">
      <c r="A14" s="7" t="s">
        <v>92</v>
      </c>
      <c r="B14" s="7" t="s">
        <v>120</v>
      </c>
    </row>
    <row r="15" spans="1:2" ht="17.100000000000001" customHeight="1">
      <c r="A15" s="7" t="s">
        <v>93</v>
      </c>
      <c r="B15" s="7" t="s">
        <v>121</v>
      </c>
    </row>
    <row r="16" spans="1:2" ht="17.100000000000001" customHeight="1">
      <c r="A16" s="7" t="s">
        <v>94</v>
      </c>
      <c r="B16" s="8">
        <v>1.23</v>
      </c>
    </row>
    <row r="17" spans="1:2" ht="17.100000000000001" customHeight="1">
      <c r="A17" s="7" t="s">
        <v>95</v>
      </c>
      <c r="B17" s="7" t="s">
        <v>122</v>
      </c>
    </row>
    <row r="18" spans="1:2" ht="17.100000000000001" customHeight="1">
      <c r="A18" s="7" t="s">
        <v>96</v>
      </c>
      <c r="B18" s="8">
        <v>0.76</v>
      </c>
    </row>
    <row r="19" spans="1:2" ht="17.100000000000001" customHeight="1">
      <c r="A19" s="7" t="s">
        <v>97</v>
      </c>
      <c r="B19" s="8">
        <v>2.97</v>
      </c>
    </row>
    <row r="20" spans="1:2" ht="17.100000000000001" customHeight="1">
      <c r="A20" s="7" t="s">
        <v>98</v>
      </c>
      <c r="B20" s="7" t="s">
        <v>123</v>
      </c>
    </row>
    <row r="21" spans="1:2" ht="17.100000000000001" customHeight="1">
      <c r="A21" s="7" t="s">
        <v>99</v>
      </c>
      <c r="B21" s="7" t="s">
        <v>124</v>
      </c>
    </row>
    <row r="22" spans="1:2" ht="17.100000000000001" customHeight="1">
      <c r="A22" s="7" t="s">
        <v>100</v>
      </c>
      <c r="B22" s="8">
        <v>1.44</v>
      </c>
    </row>
    <row r="23" spans="1:2" ht="17.100000000000001" customHeight="1">
      <c r="A23" s="7" t="s">
        <v>101</v>
      </c>
      <c r="B23" s="7" t="s">
        <v>125</v>
      </c>
    </row>
    <row r="24" spans="1:2" ht="17.100000000000001" customHeight="1">
      <c r="A24" s="7" t="s">
        <v>102</v>
      </c>
      <c r="B24" s="8">
        <v>0.06</v>
      </c>
    </row>
    <row r="25" spans="1:2" ht="17.100000000000001" customHeight="1">
      <c r="A25" s="7" t="s">
        <v>103</v>
      </c>
      <c r="B25" s="7" t="s">
        <v>126</v>
      </c>
    </row>
    <row r="26" spans="1:2" ht="17.100000000000001" customHeight="1">
      <c r="A26" s="7" t="s">
        <v>104</v>
      </c>
      <c r="B26" s="7" t="s">
        <v>127</v>
      </c>
    </row>
    <row r="27" spans="1:2" ht="17.100000000000001" customHeight="1">
      <c r="A27" s="7" t="s">
        <v>105</v>
      </c>
      <c r="B27" s="8">
        <v>3.07</v>
      </c>
    </row>
    <row r="28" spans="1:2" ht="17.100000000000001" customHeight="1">
      <c r="A28" s="7" t="s">
        <v>106</v>
      </c>
      <c r="B28" s="8">
        <v>1.34</v>
      </c>
    </row>
    <row r="29" spans="1:2" ht="17.100000000000001" customHeight="1">
      <c r="A29" s="7" t="s">
        <v>107</v>
      </c>
      <c r="B29" s="7" t="s">
        <v>128</v>
      </c>
    </row>
    <row r="30" spans="1:2" ht="17.100000000000001" customHeight="1">
      <c r="A30" s="7" t="s">
        <v>108</v>
      </c>
      <c r="B30" s="7" t="s">
        <v>129</v>
      </c>
    </row>
    <row r="31" spans="1:2" ht="17.100000000000001" customHeight="1">
      <c r="A31" s="7" t="s">
        <v>109</v>
      </c>
      <c r="B31" s="8">
        <v>2.9</v>
      </c>
    </row>
    <row r="32" spans="1:2" ht="17.100000000000001" customHeight="1">
      <c r="A32" s="7" t="s">
        <v>110</v>
      </c>
      <c r="B32" s="8">
        <v>0.06</v>
      </c>
    </row>
    <row r="33" spans="1:2" ht="17.100000000000001" customHeight="1">
      <c r="A33" s="7" t="s">
        <v>111</v>
      </c>
      <c r="B33" s="7" t="s">
        <v>130</v>
      </c>
    </row>
    <row r="34" spans="1:2" ht="17.100000000000001" customHeight="1">
      <c r="A34" s="7" t="s">
        <v>112</v>
      </c>
      <c r="B34" s="7" t="s">
        <v>131</v>
      </c>
    </row>
    <row r="35" spans="1:2" ht="17.100000000000001" customHeight="1">
      <c r="A35" s="7" t="s">
        <v>113</v>
      </c>
      <c r="B35" s="7" t="s">
        <v>132</v>
      </c>
    </row>
  </sheetData>
  <mergeCells count="3">
    <mergeCell ref="A1:B1"/>
    <mergeCell ref="A2:B2"/>
    <mergeCell ref="A3:B3"/>
  </mergeCells>
  <hyperlinks>
    <hyperlink ref="A3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5"/>
  <cols>
    <col min="1" max="1" width="11.140625" style="1" bestFit="1" customWidth="1"/>
    <col min="2" max="2" width="10.140625" style="1" bestFit="1" customWidth="1"/>
    <col min="3" max="3" width="14.140625" style="1" bestFit="1" customWidth="1"/>
    <col min="4" max="4" width="10.140625" style="1" bestFit="1" customWidth="1"/>
    <col min="5" max="5" width="9.5703125" style="1" bestFit="1" customWidth="1"/>
    <col min="6" max="6" width="21.42578125" style="1" bestFit="1" customWidth="1"/>
    <col min="7" max="7" width="12.7109375" style="1" bestFit="1" customWidth="1"/>
    <col min="8" max="8" width="7.5703125" style="1" bestFit="1" customWidth="1"/>
    <col min="9" max="9" width="9.42578125" style="1" bestFit="1" customWidth="1"/>
    <col min="10" max="10" width="18.140625" style="1" bestFit="1" customWidth="1"/>
    <col min="11" max="11" width="9.28515625" style="1" bestFit="1" customWidth="1"/>
    <col min="12" max="12" width="12.5703125" style="1" bestFit="1" customWidth="1"/>
    <col min="13" max="13" width="9.140625" style="1" bestFit="1" customWidth="1"/>
    <col min="14" max="14" width="10.140625" style="1" bestFit="1" customWidth="1"/>
    <col min="15" max="16384" width="9.140625" style="1"/>
  </cols>
  <sheetData>
    <row r="1" spans="1:14" ht="17.100000000000001" customHeight="1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7.100000000000001" customHeight="1">
      <c r="A2" s="5" t="s">
        <v>133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7.100000000000001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 customHeight="1"/>
    <row r="5" spans="1:14" ht="15" customHeight="1">
      <c r="A5" s="3" t="s">
        <v>48</v>
      </c>
      <c r="B5" s="11" t="s">
        <v>134</v>
      </c>
      <c r="C5" s="11" t="s">
        <v>135</v>
      </c>
      <c r="D5" s="11" t="s">
        <v>136</v>
      </c>
      <c r="E5" s="11" t="s">
        <v>137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142</v>
      </c>
      <c r="K5" s="11" t="s">
        <v>143</v>
      </c>
      <c r="L5" s="11" t="s">
        <v>144</v>
      </c>
      <c r="M5" s="11" t="s">
        <v>145</v>
      </c>
      <c r="N5" s="11" t="s">
        <v>47</v>
      </c>
    </row>
    <row r="6" spans="1:14" ht="17.100000000000001" customHeight="1">
      <c r="A6" s="7" t="s">
        <v>146</v>
      </c>
      <c r="B6" s="12">
        <v>20347875.399999999</v>
      </c>
      <c r="C6" s="12">
        <v>0</v>
      </c>
      <c r="D6" s="12">
        <v>21685665.100000001</v>
      </c>
      <c r="E6" s="12">
        <v>1606428.2</v>
      </c>
      <c r="F6" s="12">
        <v>388499.5</v>
      </c>
      <c r="G6" s="12">
        <v>24704937.899999999</v>
      </c>
      <c r="H6" s="12">
        <v>283002.40000000002</v>
      </c>
      <c r="I6" s="12">
        <v>161084.4</v>
      </c>
      <c r="J6" s="12">
        <v>537957.30000000005</v>
      </c>
      <c r="K6" s="12">
        <v>188489.60000000001</v>
      </c>
      <c r="L6" s="12">
        <v>0</v>
      </c>
      <c r="M6" s="12">
        <v>1116668.8</v>
      </c>
      <c r="N6" s="12">
        <v>71020608.599999994</v>
      </c>
    </row>
    <row r="7" spans="1:14" ht="17.100000000000001" customHeight="1">
      <c r="A7" s="7" t="s">
        <v>147</v>
      </c>
      <c r="B7" s="12">
        <v>23500882.199999999</v>
      </c>
      <c r="C7" s="12">
        <v>0</v>
      </c>
      <c r="D7" s="12">
        <v>26988980</v>
      </c>
      <c r="E7" s="12">
        <v>1601271.1</v>
      </c>
      <c r="F7" s="12">
        <v>795440.3</v>
      </c>
      <c r="G7" s="12">
        <v>25289842.800000001</v>
      </c>
      <c r="H7" s="12">
        <v>184529.7</v>
      </c>
      <c r="I7" s="12">
        <v>47806</v>
      </c>
      <c r="J7" s="12">
        <v>547982.30000000005</v>
      </c>
      <c r="K7" s="12">
        <v>191576.4</v>
      </c>
      <c r="L7" s="12">
        <v>0</v>
      </c>
      <c r="M7" s="12">
        <v>878431.2</v>
      </c>
      <c r="N7" s="12">
        <v>80026742</v>
      </c>
    </row>
    <row r="8" spans="1:14" ht="17.100000000000001" customHeight="1">
      <c r="A8" s="7" t="s">
        <v>148</v>
      </c>
      <c r="B8" s="12">
        <v>24161083.600000001</v>
      </c>
      <c r="C8" s="12">
        <v>0</v>
      </c>
      <c r="D8" s="12">
        <v>27660100.699999999</v>
      </c>
      <c r="E8" s="12">
        <v>2029004.7</v>
      </c>
      <c r="F8" s="12">
        <v>740571.1</v>
      </c>
      <c r="G8" s="12">
        <v>24933501.699999999</v>
      </c>
      <c r="H8" s="12">
        <v>196767.5</v>
      </c>
      <c r="I8" s="12">
        <v>96218.5</v>
      </c>
      <c r="J8" s="12">
        <v>540535</v>
      </c>
      <c r="K8" s="12">
        <v>184793.2</v>
      </c>
      <c r="L8" s="12">
        <v>0</v>
      </c>
      <c r="M8" s="12">
        <v>971911.7</v>
      </c>
      <c r="N8" s="12">
        <v>81514487.700000003</v>
      </c>
    </row>
    <row r="9" spans="1:14" ht="17.100000000000001" customHeight="1">
      <c r="A9" s="7" t="s">
        <v>149</v>
      </c>
      <c r="B9" s="12">
        <v>17732107.699999999</v>
      </c>
      <c r="C9" s="12">
        <v>0</v>
      </c>
      <c r="D9" s="12">
        <v>25029233.800000001</v>
      </c>
      <c r="E9" s="12">
        <v>1724083.7</v>
      </c>
      <c r="F9" s="12">
        <v>662630.1</v>
      </c>
      <c r="G9" s="12">
        <v>23276466.600000001</v>
      </c>
      <c r="H9" s="12">
        <v>154713.60000000001</v>
      </c>
      <c r="I9" s="12">
        <v>40121.5</v>
      </c>
      <c r="J9" s="12">
        <v>443431.2</v>
      </c>
      <c r="K9" s="12">
        <v>118339</v>
      </c>
      <c r="L9" s="12">
        <v>0</v>
      </c>
      <c r="M9" s="12">
        <v>1174771.7</v>
      </c>
      <c r="N9" s="12">
        <v>70355898.900000006</v>
      </c>
    </row>
    <row r="10" spans="1:14" ht="17.100000000000001" customHeight="1">
      <c r="A10" s="7" t="s">
        <v>150</v>
      </c>
      <c r="B10" s="12">
        <v>16276675</v>
      </c>
      <c r="C10" s="12">
        <v>0</v>
      </c>
      <c r="D10" s="12">
        <v>20775996.5</v>
      </c>
      <c r="E10" s="12">
        <v>1756923</v>
      </c>
      <c r="F10" s="12">
        <v>517237.7</v>
      </c>
      <c r="G10" s="12">
        <v>22546730.699999999</v>
      </c>
      <c r="H10" s="12">
        <v>151816.79999999999</v>
      </c>
      <c r="I10" s="12">
        <v>78305</v>
      </c>
      <c r="J10" s="12">
        <v>469498.1</v>
      </c>
      <c r="K10" s="12">
        <v>122871.4</v>
      </c>
      <c r="L10" s="12">
        <v>0</v>
      </c>
      <c r="M10" s="12">
        <v>2063360.9</v>
      </c>
      <c r="N10" s="12">
        <v>64759415.100000001</v>
      </c>
    </row>
    <row r="11" spans="1:14" ht="17.100000000000001" customHeight="1">
      <c r="A11" s="7" t="s">
        <v>151</v>
      </c>
      <c r="B11" s="12">
        <v>17428028.399999999</v>
      </c>
      <c r="C11" s="12">
        <v>0</v>
      </c>
      <c r="D11" s="12">
        <v>19765607.5</v>
      </c>
      <c r="E11" s="12">
        <v>1751167.2</v>
      </c>
      <c r="F11" s="12">
        <v>149651.70000000001</v>
      </c>
      <c r="G11" s="12">
        <v>23384058.600000001</v>
      </c>
      <c r="H11" s="12">
        <v>174466.1</v>
      </c>
      <c r="I11" s="12">
        <v>24359.9</v>
      </c>
      <c r="J11" s="12">
        <v>444425.3</v>
      </c>
      <c r="K11" s="12">
        <v>105572.1</v>
      </c>
      <c r="L11" s="12">
        <v>0</v>
      </c>
      <c r="M11" s="12">
        <v>2040198.4</v>
      </c>
      <c r="N11" s="12">
        <v>65267535.200000003</v>
      </c>
    </row>
    <row r="12" spans="1:14" ht="17.100000000000001" customHeight="1">
      <c r="A12" s="7" t="s">
        <v>152</v>
      </c>
      <c r="B12" s="12">
        <v>20141389.5</v>
      </c>
      <c r="C12" s="12">
        <v>0</v>
      </c>
      <c r="D12" s="12">
        <v>21252495.899999999</v>
      </c>
      <c r="E12" s="12">
        <v>1672476.6</v>
      </c>
      <c r="F12" s="12">
        <v>22310.1</v>
      </c>
      <c r="G12" s="12">
        <v>25683083.199999999</v>
      </c>
      <c r="H12" s="12">
        <v>187811.5</v>
      </c>
      <c r="I12" s="12">
        <v>23622.9</v>
      </c>
      <c r="J12" s="12">
        <v>439295.2</v>
      </c>
      <c r="K12" s="12">
        <v>90560.2</v>
      </c>
      <c r="L12" s="12">
        <v>0</v>
      </c>
      <c r="M12" s="12">
        <v>2307441.7000000002</v>
      </c>
      <c r="N12" s="12">
        <v>71820486.799999997</v>
      </c>
    </row>
    <row r="13" spans="1:14" ht="17.100000000000001" customHeight="1">
      <c r="A13" s="7" t="s">
        <v>153</v>
      </c>
      <c r="B13" s="12">
        <v>23066657</v>
      </c>
      <c r="C13" s="12">
        <v>0</v>
      </c>
      <c r="D13" s="12">
        <v>23470282.100000001</v>
      </c>
      <c r="E13" s="12">
        <v>1787311.3</v>
      </c>
      <c r="F13" s="12">
        <v>187413.5</v>
      </c>
      <c r="G13" s="12">
        <v>25621047.600000001</v>
      </c>
      <c r="H13" s="12">
        <v>215350.1</v>
      </c>
      <c r="I13" s="12">
        <v>22968.799999999999</v>
      </c>
      <c r="J13" s="12">
        <v>469659.1</v>
      </c>
      <c r="K13" s="12">
        <v>114128.9</v>
      </c>
      <c r="L13" s="12">
        <v>0</v>
      </c>
      <c r="M13" s="12">
        <v>2615368.7999999998</v>
      </c>
      <c r="N13" s="12">
        <v>77570187.200000003</v>
      </c>
    </row>
    <row r="14" spans="1:14" ht="17.100000000000001" customHeight="1">
      <c r="A14" s="7" t="s">
        <v>154</v>
      </c>
      <c r="B14" s="12">
        <v>16445833.1</v>
      </c>
      <c r="C14" s="12">
        <v>0</v>
      </c>
      <c r="D14" s="12">
        <v>23353560.800000001</v>
      </c>
      <c r="E14" s="12">
        <v>1443410.6</v>
      </c>
      <c r="F14" s="12">
        <v>34486.9</v>
      </c>
      <c r="G14" s="12">
        <v>22328214.199999999</v>
      </c>
      <c r="H14" s="12">
        <v>126892.6</v>
      </c>
      <c r="I14" s="12">
        <v>19208.7</v>
      </c>
      <c r="J14" s="12">
        <v>380138.1</v>
      </c>
      <c r="K14" s="12">
        <v>121867.1</v>
      </c>
      <c r="L14" s="12">
        <v>0</v>
      </c>
      <c r="M14" s="12">
        <v>2209837.7999999998</v>
      </c>
      <c r="N14" s="12">
        <v>66463449.899999999</v>
      </c>
    </row>
    <row r="15" spans="1:14" ht="17.100000000000001" customHeight="1">
      <c r="A15" s="7" t="s">
        <v>155</v>
      </c>
      <c r="B15" s="12">
        <v>17423912.699999999</v>
      </c>
      <c r="C15" s="12">
        <v>0</v>
      </c>
      <c r="D15" s="12">
        <v>23517985.899999999</v>
      </c>
      <c r="E15" s="12">
        <v>1675788.4</v>
      </c>
      <c r="F15" s="12">
        <v>208083.6</v>
      </c>
      <c r="G15" s="12">
        <v>21938997.100000001</v>
      </c>
      <c r="H15" s="12">
        <v>142435.20000000001</v>
      </c>
      <c r="I15" s="12">
        <v>24460.2</v>
      </c>
      <c r="J15" s="12">
        <v>422264.6</v>
      </c>
      <c r="K15" s="12">
        <v>198911.2</v>
      </c>
      <c r="L15" s="12">
        <v>0</v>
      </c>
      <c r="M15" s="12">
        <v>2429181.2999999998</v>
      </c>
      <c r="N15" s="12">
        <v>67982020.200000003</v>
      </c>
    </row>
    <row r="16" spans="1:14" ht="17.100000000000001" customHeight="1">
      <c r="A16" s="7" t="s">
        <v>156</v>
      </c>
      <c r="B16" s="12">
        <v>12888946.699999999</v>
      </c>
      <c r="C16" s="12">
        <v>0</v>
      </c>
      <c r="D16" s="12">
        <v>19060524.5</v>
      </c>
      <c r="E16" s="12">
        <v>1584642.4</v>
      </c>
      <c r="F16" s="12">
        <v>214468.7</v>
      </c>
      <c r="G16" s="12">
        <v>21100368</v>
      </c>
      <c r="H16" s="12">
        <v>96928.1</v>
      </c>
      <c r="I16" s="12">
        <v>5029.8</v>
      </c>
      <c r="J16" s="12">
        <v>432401.2</v>
      </c>
      <c r="K16" s="12">
        <v>220513.8</v>
      </c>
      <c r="L16" s="12">
        <v>0</v>
      </c>
      <c r="M16" s="12">
        <v>2663102.2999999998</v>
      </c>
      <c r="N16" s="12">
        <v>58266925.5</v>
      </c>
    </row>
    <row r="17" spans="1:14" ht="17.100000000000001" customHeight="1">
      <c r="A17" s="7" t="s">
        <v>157</v>
      </c>
      <c r="B17" s="12">
        <v>14839814.800000001</v>
      </c>
      <c r="C17" s="12">
        <v>0</v>
      </c>
      <c r="D17" s="12">
        <v>20607602.899999999</v>
      </c>
      <c r="E17" s="12">
        <v>1725341.3</v>
      </c>
      <c r="F17" s="12">
        <v>127579.6</v>
      </c>
      <c r="G17" s="12">
        <v>24012565.899999999</v>
      </c>
      <c r="H17" s="12">
        <v>167866.5</v>
      </c>
      <c r="I17" s="12">
        <v>0</v>
      </c>
      <c r="J17" s="12">
        <v>474783.5</v>
      </c>
      <c r="K17" s="12">
        <v>255075</v>
      </c>
      <c r="L17" s="12">
        <v>0</v>
      </c>
      <c r="M17" s="12">
        <v>1945113.9</v>
      </c>
      <c r="N17" s="12">
        <v>64155743.399999999</v>
      </c>
    </row>
    <row r="18" spans="1:14" ht="17.100000000000001" customHeight="1">
      <c r="A18" s="7" t="s">
        <v>158</v>
      </c>
      <c r="B18" s="12">
        <v>15081917.9</v>
      </c>
      <c r="C18" s="12">
        <v>0</v>
      </c>
      <c r="D18" s="12">
        <v>25631711.300000001</v>
      </c>
      <c r="E18" s="12">
        <v>1506290.9</v>
      </c>
      <c r="F18" s="12">
        <v>263304.8</v>
      </c>
      <c r="G18" s="12">
        <v>23730381.5</v>
      </c>
      <c r="H18" s="12">
        <v>151030.70000000001</v>
      </c>
      <c r="I18" s="12">
        <v>0</v>
      </c>
      <c r="J18" s="12">
        <v>484966.40000000002</v>
      </c>
      <c r="K18" s="12">
        <v>255959.9</v>
      </c>
      <c r="L18" s="12">
        <v>0</v>
      </c>
      <c r="M18" s="12">
        <v>1747969.7</v>
      </c>
      <c r="N18" s="12">
        <v>68853533.099999994</v>
      </c>
    </row>
    <row r="19" spans="1:14" ht="17.100000000000001" customHeight="1">
      <c r="A19" s="7" t="s">
        <v>159</v>
      </c>
      <c r="B19" s="12">
        <v>21513690.300000001</v>
      </c>
      <c r="C19" s="12">
        <v>0</v>
      </c>
      <c r="D19" s="12">
        <v>33976732.5</v>
      </c>
      <c r="E19" s="12">
        <v>1519095.1</v>
      </c>
      <c r="F19" s="12">
        <v>639151.1</v>
      </c>
      <c r="G19" s="12">
        <v>24695776.699999999</v>
      </c>
      <c r="H19" s="12">
        <v>269211.09999999998</v>
      </c>
      <c r="I19" s="12">
        <v>0</v>
      </c>
      <c r="J19" s="12">
        <v>530181.4</v>
      </c>
      <c r="K19" s="12">
        <v>293379.90000000002</v>
      </c>
      <c r="L19" s="12">
        <v>0</v>
      </c>
      <c r="M19" s="12">
        <v>1050184.7</v>
      </c>
      <c r="N19" s="12">
        <v>84487402.799999997</v>
      </c>
    </row>
    <row r="20" spans="1:14" ht="17.100000000000001" customHeight="1">
      <c r="A20" s="7" t="s">
        <v>160</v>
      </c>
      <c r="B20" s="12">
        <v>17929364.899999999</v>
      </c>
      <c r="C20" s="12">
        <v>0</v>
      </c>
      <c r="D20" s="12">
        <v>32092070</v>
      </c>
      <c r="E20" s="12">
        <v>1175560.7</v>
      </c>
      <c r="F20" s="12">
        <v>555917.9</v>
      </c>
      <c r="G20" s="12">
        <v>24497528.300000001</v>
      </c>
      <c r="H20" s="12">
        <v>252382.3</v>
      </c>
      <c r="I20" s="12">
        <v>0</v>
      </c>
      <c r="J20" s="12">
        <v>534571</v>
      </c>
      <c r="K20" s="12">
        <v>247592.6</v>
      </c>
      <c r="L20" s="12">
        <v>0</v>
      </c>
      <c r="M20" s="12">
        <v>917529.59999999998</v>
      </c>
      <c r="N20" s="12">
        <v>78202517.299999997</v>
      </c>
    </row>
    <row r="21" spans="1:14" ht="17.100000000000001" customHeight="1">
      <c r="A21" s="7" t="s">
        <v>161</v>
      </c>
      <c r="B21" s="12">
        <v>15832779.199999999</v>
      </c>
      <c r="C21" s="12">
        <v>0</v>
      </c>
      <c r="D21" s="12">
        <v>26768586.300000001</v>
      </c>
      <c r="E21" s="12">
        <v>897161.6</v>
      </c>
      <c r="F21" s="12">
        <v>580464.19999999995</v>
      </c>
      <c r="G21" s="12">
        <v>22807214.199999999</v>
      </c>
      <c r="H21" s="12">
        <v>127161.9</v>
      </c>
      <c r="I21" s="12">
        <v>0</v>
      </c>
      <c r="J21" s="12">
        <v>500502.2</v>
      </c>
      <c r="K21" s="12">
        <v>234227</v>
      </c>
      <c r="L21" s="12">
        <v>0</v>
      </c>
      <c r="M21" s="12">
        <v>1331131.5</v>
      </c>
      <c r="N21" s="12">
        <v>69079228.099999994</v>
      </c>
    </row>
    <row r="22" spans="1:14" ht="17.100000000000001" customHeight="1">
      <c r="A22" s="7" t="s">
        <v>162</v>
      </c>
      <c r="B22" s="12">
        <v>11684379.800000001</v>
      </c>
      <c r="C22" s="12">
        <v>0</v>
      </c>
      <c r="D22" s="12">
        <v>23280593.600000001</v>
      </c>
      <c r="E22" s="12">
        <v>844023.1</v>
      </c>
      <c r="F22" s="12">
        <v>664552.9</v>
      </c>
      <c r="G22" s="12">
        <v>21489501.199999999</v>
      </c>
      <c r="H22" s="12">
        <v>53573.8</v>
      </c>
      <c r="I22" s="12">
        <v>0</v>
      </c>
      <c r="J22" s="12">
        <v>441700.3</v>
      </c>
      <c r="K22" s="12">
        <v>185532.1</v>
      </c>
      <c r="L22" s="12">
        <v>0</v>
      </c>
      <c r="M22" s="12">
        <v>2172276.2000000002</v>
      </c>
      <c r="N22" s="12">
        <v>60816133</v>
      </c>
    </row>
    <row r="23" spans="1:14" ht="17.100000000000001" customHeight="1">
      <c r="A23" s="7" t="s">
        <v>163</v>
      </c>
      <c r="B23" s="12">
        <v>15463250.1</v>
      </c>
      <c r="C23" s="12">
        <v>0</v>
      </c>
      <c r="D23" s="12">
        <v>21840793.899999999</v>
      </c>
      <c r="E23" s="12">
        <v>1082672.2</v>
      </c>
      <c r="F23" s="12">
        <v>407662.6</v>
      </c>
      <c r="G23" s="12">
        <v>21941742.199999999</v>
      </c>
      <c r="H23" s="12">
        <v>53614.1</v>
      </c>
      <c r="I23" s="12">
        <v>2126</v>
      </c>
      <c r="J23" s="12">
        <v>365563.3</v>
      </c>
      <c r="K23" s="12">
        <v>153428.6</v>
      </c>
      <c r="L23" s="12">
        <v>0</v>
      </c>
      <c r="M23" s="12">
        <v>2133690</v>
      </c>
      <c r="N23" s="12">
        <v>63444543</v>
      </c>
    </row>
    <row r="24" spans="1:14" ht="17.100000000000001" customHeight="1">
      <c r="A24" s="7" t="s">
        <v>164</v>
      </c>
      <c r="B24" s="12">
        <v>14627602</v>
      </c>
      <c r="C24" s="12">
        <v>0</v>
      </c>
      <c r="D24" s="12">
        <v>25703508.699999999</v>
      </c>
      <c r="E24" s="12">
        <v>1295334</v>
      </c>
      <c r="F24" s="12">
        <v>169862.3</v>
      </c>
      <c r="G24" s="12">
        <v>24952957.399999999</v>
      </c>
      <c r="H24" s="12">
        <v>127480.2</v>
      </c>
      <c r="I24" s="12">
        <v>22970.799999999999</v>
      </c>
      <c r="J24" s="12">
        <v>433121.4</v>
      </c>
      <c r="K24" s="12">
        <v>128149.6</v>
      </c>
      <c r="L24" s="12">
        <v>0</v>
      </c>
      <c r="M24" s="12">
        <v>2848445.9</v>
      </c>
      <c r="N24" s="12">
        <v>70309432.299999997</v>
      </c>
    </row>
    <row r="25" spans="1:14" ht="17.100000000000001" customHeight="1">
      <c r="A25" s="7" t="s">
        <v>165</v>
      </c>
      <c r="B25" s="12">
        <v>13283414.300000001</v>
      </c>
      <c r="C25" s="12">
        <v>0</v>
      </c>
      <c r="D25" s="12">
        <v>27949748.100000001</v>
      </c>
      <c r="E25" s="12">
        <v>1453545.8</v>
      </c>
      <c r="F25" s="12">
        <v>223593.7</v>
      </c>
      <c r="G25" s="12">
        <v>25023496.699999999</v>
      </c>
      <c r="H25" s="12">
        <v>127281.5</v>
      </c>
      <c r="I25" s="12">
        <v>37586.1</v>
      </c>
      <c r="J25" s="12">
        <v>430206.9</v>
      </c>
      <c r="K25" s="12">
        <v>163520.4</v>
      </c>
      <c r="L25" s="12">
        <v>0</v>
      </c>
      <c r="M25" s="12">
        <v>2555578.4</v>
      </c>
      <c r="N25" s="12">
        <v>71247971.900000006</v>
      </c>
    </row>
    <row r="26" spans="1:14" ht="17.100000000000001" customHeight="1">
      <c r="A26" s="7" t="s">
        <v>165</v>
      </c>
      <c r="B26" s="12">
        <v>13283414.300000001</v>
      </c>
      <c r="C26" s="12">
        <v>0</v>
      </c>
      <c r="D26" s="12">
        <v>27949748.100000001</v>
      </c>
      <c r="E26" s="12">
        <v>1453545.8</v>
      </c>
      <c r="F26" s="12">
        <v>223593.7</v>
      </c>
      <c r="G26" s="12">
        <v>25023496.699999999</v>
      </c>
      <c r="H26" s="12">
        <v>127281.5</v>
      </c>
      <c r="I26" s="12">
        <v>37586.1</v>
      </c>
      <c r="J26" s="12">
        <v>430206.9</v>
      </c>
      <c r="K26" s="12">
        <v>163520.4</v>
      </c>
      <c r="L26" s="12">
        <v>0</v>
      </c>
      <c r="M26" s="12">
        <v>2555578.4</v>
      </c>
      <c r="N26" s="12">
        <v>71247971.900000006</v>
      </c>
    </row>
    <row r="27" spans="1:14" ht="17.100000000000001" customHeight="1">
      <c r="A27" s="7" t="s">
        <v>165</v>
      </c>
      <c r="B27" s="12">
        <v>13283414.300000001</v>
      </c>
      <c r="C27" s="12">
        <v>0</v>
      </c>
      <c r="D27" s="12">
        <v>27949748.100000001</v>
      </c>
      <c r="E27" s="12">
        <v>1453545.8</v>
      </c>
      <c r="F27" s="12">
        <v>223593.7</v>
      </c>
      <c r="G27" s="12">
        <v>25023496.699999999</v>
      </c>
      <c r="H27" s="12">
        <v>127281.5</v>
      </c>
      <c r="I27" s="12">
        <v>37586.1</v>
      </c>
      <c r="J27" s="12">
        <v>430206.9</v>
      </c>
      <c r="K27" s="12">
        <v>163520.4</v>
      </c>
      <c r="L27" s="12">
        <v>0</v>
      </c>
      <c r="M27" s="12">
        <v>2555578.4</v>
      </c>
      <c r="N27" s="12">
        <v>71247971.900000006</v>
      </c>
    </row>
    <row r="28" spans="1:14" ht="17.100000000000001" customHeight="1">
      <c r="A28" s="7" t="s">
        <v>166</v>
      </c>
      <c r="B28" s="12">
        <v>12833381.9</v>
      </c>
      <c r="C28" s="12">
        <v>0</v>
      </c>
      <c r="D28" s="12">
        <v>25881355.899999999</v>
      </c>
      <c r="E28" s="12">
        <v>1534213.8</v>
      </c>
      <c r="F28" s="12">
        <v>128862.8</v>
      </c>
      <c r="G28" s="12">
        <v>22081411.899999999</v>
      </c>
      <c r="H28" s="12">
        <v>158912.6</v>
      </c>
      <c r="I28" s="12">
        <v>37118.800000000003</v>
      </c>
      <c r="J28" s="12">
        <v>379653.1</v>
      </c>
      <c r="K28" s="12">
        <v>179152.3</v>
      </c>
      <c r="L28" s="12">
        <v>0</v>
      </c>
      <c r="M28" s="12">
        <v>2503537.5</v>
      </c>
      <c r="N28" s="12">
        <v>65717600.600000001</v>
      </c>
    </row>
    <row r="29" spans="1:14" ht="17.100000000000001" customHeight="1">
      <c r="A29" s="7" t="s">
        <v>167</v>
      </c>
      <c r="B29" s="12">
        <v>9985928.5</v>
      </c>
      <c r="C29" s="12">
        <v>0</v>
      </c>
      <c r="D29" s="12">
        <v>25798184</v>
      </c>
      <c r="E29" s="12">
        <v>1481591.6</v>
      </c>
      <c r="F29" s="12">
        <v>214651.5</v>
      </c>
      <c r="G29" s="12">
        <v>22079255.899999999</v>
      </c>
      <c r="H29" s="12">
        <v>164659.29999999999</v>
      </c>
      <c r="I29" s="12">
        <v>34032.5</v>
      </c>
      <c r="J29" s="12">
        <v>476094</v>
      </c>
      <c r="K29" s="12">
        <v>261221.5</v>
      </c>
      <c r="L29" s="12">
        <v>0</v>
      </c>
      <c r="M29" s="12">
        <v>2672025.1</v>
      </c>
      <c r="N29" s="12">
        <v>63167643.899999999</v>
      </c>
    </row>
    <row r="30" spans="1:14" ht="17.100000000000001" customHeight="1">
      <c r="A30" s="7" t="s">
        <v>168</v>
      </c>
      <c r="B30" s="12">
        <v>7986262.5</v>
      </c>
      <c r="C30" s="12">
        <v>0</v>
      </c>
      <c r="D30" s="12">
        <v>21519320.199999999</v>
      </c>
      <c r="E30" s="12">
        <v>1391708.8</v>
      </c>
      <c r="F30" s="12">
        <v>282014.90000000002</v>
      </c>
      <c r="G30" s="12">
        <v>20918827.100000001</v>
      </c>
      <c r="H30" s="12">
        <v>159597.9</v>
      </c>
      <c r="I30" s="12">
        <v>32575.9</v>
      </c>
      <c r="J30" s="12">
        <v>378891.1</v>
      </c>
      <c r="K30" s="12">
        <v>332907.40000000002</v>
      </c>
      <c r="L30" s="12">
        <v>0</v>
      </c>
      <c r="M30" s="12">
        <v>2651021.7999999998</v>
      </c>
      <c r="N30" s="12">
        <v>55653127.600000001</v>
      </c>
    </row>
    <row r="31" spans="1:14" ht="17.100000000000001" customHeight="1">
      <c r="A31" s="7" t="s">
        <v>169</v>
      </c>
      <c r="B31" s="12">
        <v>9736225.9000000004</v>
      </c>
      <c r="C31" s="12">
        <v>0</v>
      </c>
      <c r="D31" s="12">
        <v>21252498.100000001</v>
      </c>
      <c r="E31" s="12">
        <v>1641778.9</v>
      </c>
      <c r="F31" s="12">
        <v>439755.4</v>
      </c>
      <c r="G31" s="12">
        <v>22715706.800000001</v>
      </c>
      <c r="H31" s="12">
        <v>152183.6</v>
      </c>
      <c r="I31" s="12">
        <v>32131.5</v>
      </c>
      <c r="J31" s="12">
        <v>408656</v>
      </c>
      <c r="K31" s="12">
        <v>367702.9</v>
      </c>
      <c r="L31" s="12">
        <v>0</v>
      </c>
      <c r="M31" s="12">
        <v>2236449.9</v>
      </c>
      <c r="N31" s="12">
        <v>58983089</v>
      </c>
    </row>
    <row r="32" spans="1:14" ht="17.100000000000001" customHeight="1">
      <c r="A32" s="7" t="s">
        <v>84</v>
      </c>
      <c r="B32" s="12">
        <v>13985358.199999999</v>
      </c>
      <c r="C32" s="12">
        <v>0</v>
      </c>
      <c r="D32" s="12">
        <v>27844844.600000001</v>
      </c>
      <c r="E32" s="12">
        <v>1555793</v>
      </c>
      <c r="F32" s="12">
        <v>538085.19999999995</v>
      </c>
      <c r="G32" s="12">
        <v>23684217</v>
      </c>
      <c r="H32" s="12">
        <v>165128.5</v>
      </c>
      <c r="I32" s="12">
        <v>33596.5</v>
      </c>
      <c r="J32" s="12">
        <v>411609.1</v>
      </c>
      <c r="K32" s="12">
        <v>390948.5</v>
      </c>
      <c r="L32" s="12">
        <v>0</v>
      </c>
      <c r="M32" s="12">
        <v>1634627.6</v>
      </c>
      <c r="N32" s="12">
        <v>70244208.200000003</v>
      </c>
    </row>
  </sheetData>
  <mergeCells count="3">
    <mergeCell ref="A1:N1"/>
    <mergeCell ref="A2:N2"/>
    <mergeCell ref="A3:N3"/>
  </mergeCells>
  <hyperlinks>
    <hyperlink ref="A3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5"/>
  <cols>
    <col min="1" max="1" width="10.42578125" style="1" bestFit="1" customWidth="1"/>
    <col min="2" max="2" width="7.7109375" style="1" bestFit="1" customWidth="1"/>
    <col min="3" max="3" width="14.140625" style="1" bestFit="1" customWidth="1"/>
    <col min="4" max="4" width="9.140625" style="1" bestFit="1" customWidth="1"/>
    <col min="5" max="5" width="9.5703125" style="1" bestFit="1" customWidth="1"/>
    <col min="6" max="6" width="21.42578125" style="1" bestFit="1" customWidth="1"/>
    <col min="7" max="7" width="12.7109375" style="1" bestFit="1" customWidth="1"/>
    <col min="8" max="8" width="6.5703125" style="1" bestFit="1" customWidth="1"/>
    <col min="9" max="9" width="9.42578125" style="1" bestFit="1" customWidth="1"/>
    <col min="10" max="10" width="18.140625" style="1" bestFit="1" customWidth="1"/>
    <col min="11" max="11" width="9.28515625" style="1" bestFit="1" customWidth="1"/>
    <col min="12" max="12" width="12.5703125" style="1" bestFit="1" customWidth="1"/>
    <col min="13" max="13" width="7.5703125" style="1" bestFit="1" customWidth="1"/>
    <col min="14" max="14" width="9.140625" style="1" bestFit="1" customWidth="1"/>
    <col min="15" max="16384" width="9.140625" style="1"/>
  </cols>
  <sheetData>
    <row r="1" spans="1:14" ht="17.100000000000001" customHeight="1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7.100000000000001" customHeight="1">
      <c r="A2" s="5" t="s">
        <v>133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7.100000000000001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 customHeight="1"/>
    <row r="5" spans="1:14" ht="15" customHeight="1">
      <c r="A5" s="3" t="s">
        <v>48</v>
      </c>
      <c r="B5" s="11" t="s">
        <v>134</v>
      </c>
      <c r="C5" s="11" t="s">
        <v>135</v>
      </c>
      <c r="D5" s="11" t="s">
        <v>136</v>
      </c>
      <c r="E5" s="11" t="s">
        <v>137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142</v>
      </c>
      <c r="K5" s="11" t="s">
        <v>143</v>
      </c>
      <c r="L5" s="11" t="s">
        <v>144</v>
      </c>
      <c r="M5" s="11" t="s">
        <v>145</v>
      </c>
      <c r="N5" s="11" t="s">
        <v>47</v>
      </c>
    </row>
    <row r="6" spans="1:14" ht="17.100000000000001" customHeight="1">
      <c r="A6" s="7" t="s">
        <v>84</v>
      </c>
      <c r="B6" s="12">
        <v>315674.2</v>
      </c>
      <c r="C6" s="12">
        <v>0</v>
      </c>
      <c r="D6" s="12">
        <v>629014</v>
      </c>
      <c r="E6" s="12">
        <v>51237.8</v>
      </c>
      <c r="F6" s="12">
        <v>9950.9</v>
      </c>
      <c r="G6" s="12">
        <v>779223.3</v>
      </c>
      <c r="H6" s="12">
        <v>4710.1000000000004</v>
      </c>
      <c r="I6" s="12">
        <v>1641.6</v>
      </c>
      <c r="J6" s="12">
        <v>13135</v>
      </c>
      <c r="K6" s="12">
        <v>17046.8</v>
      </c>
      <c r="L6" s="12">
        <v>0</v>
      </c>
      <c r="M6" s="12">
        <v>78775</v>
      </c>
      <c r="N6" s="12">
        <v>1900408.7</v>
      </c>
    </row>
    <row r="7" spans="1:14" ht="17.100000000000001" customHeight="1">
      <c r="A7" s="7" t="s">
        <v>85</v>
      </c>
      <c r="B7" s="12">
        <v>388663.2</v>
      </c>
      <c r="C7" s="12">
        <v>0</v>
      </c>
      <c r="D7" s="12">
        <v>735312.9</v>
      </c>
      <c r="E7" s="12">
        <v>50738</v>
      </c>
      <c r="F7" s="12">
        <v>10857.6</v>
      </c>
      <c r="G7" s="12">
        <v>781157.4</v>
      </c>
      <c r="H7" s="12">
        <v>4899.3</v>
      </c>
      <c r="I7" s="12">
        <v>1827.1</v>
      </c>
      <c r="J7" s="12">
        <v>12761.6</v>
      </c>
      <c r="K7" s="12">
        <v>11492.9</v>
      </c>
      <c r="L7" s="12">
        <v>0</v>
      </c>
      <c r="M7" s="12">
        <v>139126.9</v>
      </c>
      <c r="N7" s="12">
        <v>2136836.9</v>
      </c>
    </row>
    <row r="8" spans="1:14" ht="17.100000000000001" customHeight="1">
      <c r="A8" s="7" t="s">
        <v>86</v>
      </c>
      <c r="B8" s="12">
        <v>456609.5</v>
      </c>
      <c r="C8" s="12">
        <v>0</v>
      </c>
      <c r="D8" s="12">
        <v>923917.6</v>
      </c>
      <c r="E8" s="12">
        <v>61163.1</v>
      </c>
      <c r="F8" s="12">
        <v>18390.3</v>
      </c>
      <c r="G8" s="12">
        <v>776023.3</v>
      </c>
      <c r="H8" s="12">
        <v>4796.3</v>
      </c>
      <c r="I8" s="12">
        <v>1080.5999999999999</v>
      </c>
      <c r="J8" s="12">
        <v>11827.6</v>
      </c>
      <c r="K8" s="12">
        <v>14536.6</v>
      </c>
      <c r="L8" s="12">
        <v>0</v>
      </c>
      <c r="M8" s="12">
        <v>78013.2</v>
      </c>
      <c r="N8" s="12">
        <v>2346358.1</v>
      </c>
    </row>
    <row r="9" spans="1:14" ht="17.100000000000001" customHeight="1">
      <c r="A9" s="7" t="s">
        <v>87</v>
      </c>
      <c r="B9" s="12">
        <v>534823.19999999995</v>
      </c>
      <c r="C9" s="12">
        <v>0</v>
      </c>
      <c r="D9" s="12">
        <v>1006943.6</v>
      </c>
      <c r="E9" s="12">
        <v>61238.3</v>
      </c>
      <c r="F9" s="12">
        <v>23212.799999999999</v>
      </c>
      <c r="G9" s="12">
        <v>779456.8</v>
      </c>
      <c r="H9" s="12">
        <v>4778.8</v>
      </c>
      <c r="I9" s="12">
        <v>740.8</v>
      </c>
      <c r="J9" s="12">
        <v>11150.7</v>
      </c>
      <c r="K9" s="12">
        <v>15648.1</v>
      </c>
      <c r="L9" s="12">
        <v>0</v>
      </c>
      <c r="M9" s="12">
        <v>32903.300000000003</v>
      </c>
      <c r="N9" s="12">
        <v>2470896.4</v>
      </c>
    </row>
    <row r="10" spans="1:14" ht="17.100000000000001" customHeight="1">
      <c r="A10" s="7" t="s">
        <v>88</v>
      </c>
      <c r="B10" s="12">
        <v>550872.30000000005</v>
      </c>
      <c r="C10" s="12">
        <v>0</v>
      </c>
      <c r="D10" s="12">
        <v>963977.3</v>
      </c>
      <c r="E10" s="12">
        <v>66138.600000000006</v>
      </c>
      <c r="F10" s="12">
        <v>28120.6</v>
      </c>
      <c r="G10" s="12">
        <v>784358.8</v>
      </c>
      <c r="H10" s="12">
        <v>4692.7</v>
      </c>
      <c r="I10" s="12">
        <v>915.3</v>
      </c>
      <c r="J10" s="12">
        <v>12186.9</v>
      </c>
      <c r="K10" s="12">
        <v>10880.9</v>
      </c>
      <c r="L10" s="12">
        <v>0</v>
      </c>
      <c r="M10" s="12">
        <v>31348</v>
      </c>
      <c r="N10" s="12">
        <v>2453491.4</v>
      </c>
    </row>
    <row r="11" spans="1:14" ht="17.100000000000001" customHeight="1">
      <c r="A11" s="7" t="s">
        <v>89</v>
      </c>
      <c r="B11" s="12">
        <v>502101.8</v>
      </c>
      <c r="C11" s="12">
        <v>0</v>
      </c>
      <c r="D11" s="12">
        <v>916540.4</v>
      </c>
      <c r="E11" s="12">
        <v>62837.1</v>
      </c>
      <c r="F11" s="12">
        <v>16332.9</v>
      </c>
      <c r="G11" s="12">
        <v>773768.3</v>
      </c>
      <c r="H11" s="12">
        <v>4561.3</v>
      </c>
      <c r="I11" s="12">
        <v>986.2</v>
      </c>
      <c r="J11" s="12">
        <v>12162.2</v>
      </c>
      <c r="K11" s="12">
        <v>12727.1</v>
      </c>
      <c r="L11" s="12">
        <v>0</v>
      </c>
      <c r="M11" s="12">
        <v>57382.3</v>
      </c>
      <c r="N11" s="12">
        <v>2359399.6</v>
      </c>
    </row>
    <row r="12" spans="1:14" ht="17.100000000000001" customHeight="1">
      <c r="A12" s="7" t="s">
        <v>90</v>
      </c>
      <c r="B12" s="12">
        <v>407362.1</v>
      </c>
      <c r="C12" s="12">
        <v>0</v>
      </c>
      <c r="D12" s="12">
        <v>731840.2</v>
      </c>
      <c r="E12" s="12">
        <v>52679.4</v>
      </c>
      <c r="F12" s="12">
        <v>8874.7999999999993</v>
      </c>
      <c r="G12" s="12">
        <v>787267.6</v>
      </c>
      <c r="H12" s="12">
        <v>4435.2</v>
      </c>
      <c r="I12" s="12">
        <v>1277.2</v>
      </c>
      <c r="J12" s="12">
        <v>12133.5</v>
      </c>
      <c r="K12" s="12">
        <v>16133.5</v>
      </c>
      <c r="L12" s="12">
        <v>0</v>
      </c>
      <c r="M12" s="12">
        <v>47637.4</v>
      </c>
      <c r="N12" s="12">
        <v>2069640.9</v>
      </c>
    </row>
    <row r="13" spans="1:14" ht="17.100000000000001" customHeight="1">
      <c r="A13" s="7" t="s">
        <v>91</v>
      </c>
      <c r="B13" s="12">
        <v>471411.5</v>
      </c>
      <c r="C13" s="12">
        <v>0</v>
      </c>
      <c r="D13" s="12">
        <v>827669.4</v>
      </c>
      <c r="E13" s="12">
        <v>54517.2</v>
      </c>
      <c r="F13" s="12">
        <v>10792.9</v>
      </c>
      <c r="G13" s="12">
        <v>797533.5</v>
      </c>
      <c r="H13" s="12">
        <v>4591</v>
      </c>
      <c r="I13" s="12">
        <v>1561.1</v>
      </c>
      <c r="J13" s="12">
        <v>11951.7</v>
      </c>
      <c r="K13" s="12">
        <v>17179.3</v>
      </c>
      <c r="L13" s="12">
        <v>0</v>
      </c>
      <c r="M13" s="12">
        <v>69626.3</v>
      </c>
      <c r="N13" s="12">
        <v>2266833.9</v>
      </c>
    </row>
    <row r="14" spans="1:14" ht="17.100000000000001" customHeight="1">
      <c r="A14" s="7" t="s">
        <v>92</v>
      </c>
      <c r="B14" s="12">
        <v>550585.30000000005</v>
      </c>
      <c r="C14" s="12">
        <v>0</v>
      </c>
      <c r="D14" s="12">
        <v>954005.7</v>
      </c>
      <c r="E14" s="12">
        <v>58746.9</v>
      </c>
      <c r="F14" s="12">
        <v>25227.3</v>
      </c>
      <c r="G14" s="12">
        <v>796124.7</v>
      </c>
      <c r="H14" s="12">
        <v>7128.2</v>
      </c>
      <c r="I14" s="12">
        <v>2109.8000000000002</v>
      </c>
      <c r="J14" s="12">
        <v>11886.9</v>
      </c>
      <c r="K14" s="12">
        <v>15858.2</v>
      </c>
      <c r="L14" s="12">
        <v>0</v>
      </c>
      <c r="M14" s="12">
        <v>125145.2</v>
      </c>
      <c r="N14" s="12">
        <v>2546818.2000000002</v>
      </c>
    </row>
    <row r="15" spans="1:14" ht="17.100000000000001" customHeight="1">
      <c r="A15" s="7" t="s">
        <v>93</v>
      </c>
      <c r="B15" s="12">
        <v>580748.1</v>
      </c>
      <c r="C15" s="12">
        <v>0</v>
      </c>
      <c r="D15" s="12">
        <v>1080887.5</v>
      </c>
      <c r="E15" s="12">
        <v>60286.5</v>
      </c>
      <c r="F15" s="12">
        <v>36799.4</v>
      </c>
      <c r="G15" s="12">
        <v>790282.5</v>
      </c>
      <c r="H15" s="12">
        <v>10062.700000000001</v>
      </c>
      <c r="I15" s="12">
        <v>1884.2</v>
      </c>
      <c r="J15" s="12">
        <v>13064.4</v>
      </c>
      <c r="K15" s="12">
        <v>12695</v>
      </c>
      <c r="L15" s="12">
        <v>0</v>
      </c>
      <c r="M15" s="12">
        <v>129699.5</v>
      </c>
      <c r="N15" s="12">
        <v>2716409.8</v>
      </c>
    </row>
    <row r="16" spans="1:14" ht="17.100000000000001" customHeight="1">
      <c r="A16" s="7" t="s">
        <v>94</v>
      </c>
      <c r="B16" s="12">
        <v>483026.3</v>
      </c>
      <c r="C16" s="12">
        <v>0</v>
      </c>
      <c r="D16" s="12">
        <v>961375.7</v>
      </c>
      <c r="E16" s="12">
        <v>52202.5</v>
      </c>
      <c r="F16" s="12">
        <v>21585.3</v>
      </c>
      <c r="G16" s="12">
        <v>801449.3</v>
      </c>
      <c r="H16" s="12">
        <v>5229.7</v>
      </c>
      <c r="I16" s="12">
        <v>1331</v>
      </c>
      <c r="J16" s="12">
        <v>13512.7</v>
      </c>
      <c r="K16" s="12">
        <v>6266.9</v>
      </c>
      <c r="L16" s="12">
        <v>0</v>
      </c>
      <c r="M16" s="12">
        <v>101903.3</v>
      </c>
      <c r="N16" s="12">
        <v>2447882.7000000002</v>
      </c>
    </row>
    <row r="17" spans="1:14" ht="17.100000000000001" customHeight="1">
      <c r="A17" s="7" t="s">
        <v>95</v>
      </c>
      <c r="B17" s="12">
        <v>451068</v>
      </c>
      <c r="C17" s="12">
        <v>0</v>
      </c>
      <c r="D17" s="12">
        <v>920197.9</v>
      </c>
      <c r="E17" s="12">
        <v>54311.4</v>
      </c>
      <c r="F17" s="12">
        <v>16874.5</v>
      </c>
      <c r="G17" s="12">
        <v>796915.4</v>
      </c>
      <c r="H17" s="12">
        <v>4793.7</v>
      </c>
      <c r="I17" s="12">
        <v>835.8</v>
      </c>
      <c r="J17" s="12">
        <v>14059.9</v>
      </c>
      <c r="K17" s="12">
        <v>12883.3</v>
      </c>
      <c r="L17" s="12">
        <v>0</v>
      </c>
      <c r="M17" s="12">
        <v>37241.4</v>
      </c>
      <c r="N17" s="12">
        <v>2309181.2999999998</v>
      </c>
    </row>
    <row r="18" spans="1:14" ht="17.100000000000001" customHeight="1">
      <c r="A18" s="7" t="s">
        <v>96</v>
      </c>
      <c r="B18" s="12">
        <v>345084.7</v>
      </c>
      <c r="C18" s="12">
        <v>0</v>
      </c>
      <c r="D18" s="12">
        <v>656226.30000000005</v>
      </c>
      <c r="E18" s="12">
        <v>44989.7</v>
      </c>
      <c r="F18" s="12">
        <v>7401.2</v>
      </c>
      <c r="G18" s="12">
        <v>794404.3</v>
      </c>
      <c r="H18" s="12">
        <v>4440.6000000000004</v>
      </c>
      <c r="I18" s="12">
        <v>1088.5999999999999</v>
      </c>
      <c r="J18" s="12">
        <v>15370.5</v>
      </c>
      <c r="K18" s="12">
        <v>17342.5</v>
      </c>
      <c r="L18" s="12">
        <v>0</v>
      </c>
      <c r="M18" s="12">
        <v>55726.8</v>
      </c>
      <c r="N18" s="12">
        <v>1942075.2</v>
      </c>
    </row>
    <row r="19" spans="1:14" ht="17.100000000000001" customHeight="1">
      <c r="A19" s="7" t="s">
        <v>97</v>
      </c>
      <c r="B19" s="12">
        <v>314693.2</v>
      </c>
      <c r="C19" s="12">
        <v>0</v>
      </c>
      <c r="D19" s="12">
        <v>568819.19999999995</v>
      </c>
      <c r="E19" s="12">
        <v>41218.9</v>
      </c>
      <c r="F19" s="12">
        <v>2898</v>
      </c>
      <c r="G19" s="12">
        <v>799044.9</v>
      </c>
      <c r="H19" s="12">
        <v>4196.3999999999996</v>
      </c>
      <c r="I19" s="12">
        <v>1189.5</v>
      </c>
      <c r="J19" s="12">
        <v>15155.7</v>
      </c>
      <c r="K19" s="12">
        <v>14838</v>
      </c>
      <c r="L19" s="12">
        <v>0</v>
      </c>
      <c r="M19" s="12">
        <v>66700.899999999994</v>
      </c>
      <c r="N19" s="12">
        <v>1828754.7</v>
      </c>
    </row>
    <row r="20" spans="1:14" ht="17.100000000000001" customHeight="1">
      <c r="A20" s="7" t="s">
        <v>98</v>
      </c>
      <c r="B20" s="12">
        <v>387445.9</v>
      </c>
      <c r="C20" s="12">
        <v>0</v>
      </c>
      <c r="D20" s="12">
        <v>719410.2</v>
      </c>
      <c r="E20" s="12">
        <v>43242.7</v>
      </c>
      <c r="F20" s="12">
        <v>9112.6</v>
      </c>
      <c r="G20" s="12">
        <v>799973.7</v>
      </c>
      <c r="H20" s="12">
        <v>4439.3999999999996</v>
      </c>
      <c r="I20" s="12">
        <v>1169.5</v>
      </c>
      <c r="J20" s="12">
        <v>14467.6</v>
      </c>
      <c r="K20" s="12">
        <v>6372.1</v>
      </c>
      <c r="L20" s="12">
        <v>0</v>
      </c>
      <c r="M20" s="12">
        <v>50292.6</v>
      </c>
      <c r="N20" s="12">
        <v>2035926.3</v>
      </c>
    </row>
    <row r="21" spans="1:14" ht="17.100000000000001" customHeight="1">
      <c r="A21" s="7" t="s">
        <v>99</v>
      </c>
      <c r="B21" s="12">
        <v>411139.2</v>
      </c>
      <c r="C21" s="12">
        <v>0</v>
      </c>
      <c r="D21" s="12">
        <v>804529.5</v>
      </c>
      <c r="E21" s="12">
        <v>39740.300000000003</v>
      </c>
      <c r="F21" s="12">
        <v>11403.2</v>
      </c>
      <c r="G21" s="12">
        <v>799705.4</v>
      </c>
      <c r="H21" s="12">
        <v>4285.2</v>
      </c>
      <c r="I21" s="12">
        <v>929.7</v>
      </c>
      <c r="J21" s="12">
        <v>13809.9</v>
      </c>
      <c r="K21" s="12">
        <v>6480.7</v>
      </c>
      <c r="L21" s="12">
        <v>0</v>
      </c>
      <c r="M21" s="12">
        <v>31980.1</v>
      </c>
      <c r="N21" s="12">
        <v>2124003.2000000002</v>
      </c>
    </row>
    <row r="22" spans="1:14" ht="17.100000000000001" customHeight="1">
      <c r="A22" s="7" t="s">
        <v>100</v>
      </c>
      <c r="B22" s="12">
        <v>436938.3</v>
      </c>
      <c r="C22" s="12">
        <v>0</v>
      </c>
      <c r="D22" s="12">
        <v>876351.3</v>
      </c>
      <c r="E22" s="12">
        <v>42548.1</v>
      </c>
      <c r="F22" s="12">
        <v>16874.2</v>
      </c>
      <c r="G22" s="12">
        <v>792038.8</v>
      </c>
      <c r="H22" s="12">
        <v>4717.5</v>
      </c>
      <c r="I22" s="12">
        <v>919.6</v>
      </c>
      <c r="J22" s="12">
        <v>14182.7</v>
      </c>
      <c r="K22" s="12">
        <v>8091.4</v>
      </c>
      <c r="L22" s="12">
        <v>0</v>
      </c>
      <c r="M22" s="12">
        <v>25657.7</v>
      </c>
      <c r="N22" s="12">
        <v>2218319.6</v>
      </c>
    </row>
    <row r="23" spans="1:14" ht="17.100000000000001" customHeight="1">
      <c r="A23" s="7" t="s">
        <v>101</v>
      </c>
      <c r="B23" s="12">
        <v>484828.6</v>
      </c>
      <c r="C23" s="12">
        <v>0</v>
      </c>
      <c r="D23" s="12">
        <v>948609.1</v>
      </c>
      <c r="E23" s="12">
        <v>43089.8</v>
      </c>
      <c r="F23" s="12">
        <v>18981.2</v>
      </c>
      <c r="G23" s="12">
        <v>796224.3</v>
      </c>
      <c r="H23" s="12">
        <v>4428.3</v>
      </c>
      <c r="I23" s="12">
        <v>764</v>
      </c>
      <c r="J23" s="12">
        <v>13339</v>
      </c>
      <c r="K23" s="12">
        <v>12396.9</v>
      </c>
      <c r="L23" s="12">
        <v>0</v>
      </c>
      <c r="M23" s="12">
        <v>16789.2</v>
      </c>
      <c r="N23" s="12">
        <v>2339450.4</v>
      </c>
    </row>
    <row r="24" spans="1:14" ht="17.100000000000001" customHeight="1">
      <c r="A24" s="7" t="s">
        <v>102</v>
      </c>
      <c r="B24" s="12">
        <v>485264.4</v>
      </c>
      <c r="C24" s="12">
        <v>0</v>
      </c>
      <c r="D24" s="12">
        <v>1032114.4</v>
      </c>
      <c r="E24" s="12">
        <v>55363.5</v>
      </c>
      <c r="F24" s="12">
        <v>23916.1</v>
      </c>
      <c r="G24" s="12">
        <v>802894.9</v>
      </c>
      <c r="H24" s="12">
        <v>4796.6000000000004</v>
      </c>
      <c r="I24" s="12">
        <v>761.1</v>
      </c>
      <c r="J24" s="12">
        <v>13056.4</v>
      </c>
      <c r="K24" s="12">
        <v>11987.6</v>
      </c>
      <c r="L24" s="12">
        <v>0</v>
      </c>
      <c r="M24" s="12">
        <v>11100.3</v>
      </c>
      <c r="N24" s="12">
        <v>2441255.2999999998</v>
      </c>
    </row>
    <row r="25" spans="1:14" ht="17.100000000000001" customHeight="1">
      <c r="A25" s="7" t="s">
        <v>103</v>
      </c>
      <c r="B25" s="12">
        <v>429252.8</v>
      </c>
      <c r="C25" s="12">
        <v>0</v>
      </c>
      <c r="D25" s="12">
        <v>987995</v>
      </c>
      <c r="E25" s="12">
        <v>46737.5</v>
      </c>
      <c r="F25" s="12">
        <v>16226.5</v>
      </c>
      <c r="G25" s="12">
        <v>786424.1</v>
      </c>
      <c r="H25" s="12">
        <v>4531.8999999999996</v>
      </c>
      <c r="I25" s="12">
        <v>1188.9000000000001</v>
      </c>
      <c r="J25" s="12">
        <v>14191.2</v>
      </c>
      <c r="K25" s="12">
        <v>9346.9</v>
      </c>
      <c r="L25" s="12">
        <v>0</v>
      </c>
      <c r="M25" s="12">
        <v>35717.5</v>
      </c>
      <c r="N25" s="12">
        <v>2331612.2999999998</v>
      </c>
    </row>
    <row r="26" spans="1:14" ht="17.100000000000001" customHeight="1">
      <c r="A26" s="7" t="s">
        <v>104</v>
      </c>
      <c r="B26" s="12">
        <v>470321.3</v>
      </c>
      <c r="C26" s="12">
        <v>0</v>
      </c>
      <c r="D26" s="12">
        <v>964922.4</v>
      </c>
      <c r="E26" s="12">
        <v>45015.4</v>
      </c>
      <c r="F26" s="12">
        <v>13682</v>
      </c>
      <c r="G26" s="12">
        <v>792564.1</v>
      </c>
      <c r="H26" s="12">
        <v>4373.8999999999996</v>
      </c>
      <c r="I26" s="12">
        <v>801.2</v>
      </c>
      <c r="J26" s="12">
        <v>14352.7</v>
      </c>
      <c r="K26" s="12">
        <v>13279.7</v>
      </c>
      <c r="L26" s="12">
        <v>0</v>
      </c>
      <c r="M26" s="12">
        <v>12406.7</v>
      </c>
      <c r="N26" s="12">
        <v>2331719.4</v>
      </c>
    </row>
    <row r="27" spans="1:14" ht="17.100000000000001" customHeight="1">
      <c r="A27" s="7" t="s">
        <v>105</v>
      </c>
      <c r="B27" s="12">
        <v>553065.19999999995</v>
      </c>
      <c r="C27" s="12">
        <v>0</v>
      </c>
      <c r="D27" s="12">
        <v>1094482.3</v>
      </c>
      <c r="E27" s="12">
        <v>51381</v>
      </c>
      <c r="F27" s="12">
        <v>29424.5</v>
      </c>
      <c r="G27" s="12">
        <v>788740.5</v>
      </c>
      <c r="H27" s="12">
        <v>12495.9</v>
      </c>
      <c r="I27" s="12">
        <v>978.5</v>
      </c>
      <c r="J27" s="12">
        <v>13382.6</v>
      </c>
      <c r="K27" s="12">
        <v>14045.7</v>
      </c>
      <c r="L27" s="12">
        <v>0</v>
      </c>
      <c r="M27" s="12">
        <v>30315.9</v>
      </c>
      <c r="N27" s="12">
        <v>2588312.1</v>
      </c>
    </row>
    <row r="28" spans="1:14" ht="17.100000000000001" customHeight="1">
      <c r="A28" s="7" t="s">
        <v>106</v>
      </c>
      <c r="B28" s="12">
        <v>546233.59999999998</v>
      </c>
      <c r="C28" s="12">
        <v>0</v>
      </c>
      <c r="D28" s="12">
        <v>1017958.6</v>
      </c>
      <c r="E28" s="12">
        <v>53928.5</v>
      </c>
      <c r="F28" s="12">
        <v>14264.6</v>
      </c>
      <c r="G28" s="12">
        <v>785907.4</v>
      </c>
      <c r="H28" s="12">
        <v>9207.2999999999993</v>
      </c>
      <c r="I28" s="12">
        <v>1039.9000000000001</v>
      </c>
      <c r="J28" s="12">
        <v>14162.6</v>
      </c>
      <c r="K28" s="12">
        <v>15701.7</v>
      </c>
      <c r="L28" s="12">
        <v>0</v>
      </c>
      <c r="M28" s="12">
        <v>68450</v>
      </c>
      <c r="N28" s="12">
        <v>2526854.2000000002</v>
      </c>
    </row>
    <row r="29" spans="1:14" ht="17.100000000000001" customHeight="1">
      <c r="A29" s="7" t="s">
        <v>107</v>
      </c>
      <c r="B29" s="12">
        <v>519879.3</v>
      </c>
      <c r="C29" s="12">
        <v>0</v>
      </c>
      <c r="D29" s="12">
        <v>974236.6</v>
      </c>
      <c r="E29" s="12">
        <v>55802.8</v>
      </c>
      <c r="F29" s="12">
        <v>14405.3</v>
      </c>
      <c r="G29" s="12">
        <v>793365.7</v>
      </c>
      <c r="H29" s="12">
        <v>6012</v>
      </c>
      <c r="I29" s="12">
        <v>749.3</v>
      </c>
      <c r="J29" s="12">
        <v>14834.9</v>
      </c>
      <c r="K29" s="12">
        <v>16872.400000000001</v>
      </c>
      <c r="L29" s="12">
        <v>0</v>
      </c>
      <c r="M29" s="12">
        <v>46183.9</v>
      </c>
      <c r="N29" s="12">
        <v>2442342.2000000002</v>
      </c>
    </row>
    <row r="30" spans="1:14" ht="17.100000000000001" customHeight="1">
      <c r="A30" s="7" t="s">
        <v>108</v>
      </c>
      <c r="B30" s="12">
        <v>492971.9</v>
      </c>
      <c r="C30" s="12">
        <v>0</v>
      </c>
      <c r="D30" s="12">
        <v>1011264.4</v>
      </c>
      <c r="E30" s="12">
        <v>48449.599999999999</v>
      </c>
      <c r="F30" s="12">
        <v>16226.4</v>
      </c>
      <c r="G30" s="12">
        <v>768959.7</v>
      </c>
      <c r="H30" s="12">
        <v>4973.1000000000004</v>
      </c>
      <c r="I30" s="12">
        <v>598.9</v>
      </c>
      <c r="J30" s="12">
        <v>15299.2</v>
      </c>
      <c r="K30" s="12">
        <v>10153.1</v>
      </c>
      <c r="L30" s="12">
        <v>0</v>
      </c>
      <c r="M30" s="12">
        <v>30249.4</v>
      </c>
      <c r="N30" s="12">
        <v>2399145.7000000002</v>
      </c>
    </row>
    <row r="31" spans="1:14" ht="17.100000000000001" customHeight="1">
      <c r="A31" s="7" t="s">
        <v>109</v>
      </c>
      <c r="B31" s="12">
        <v>442391.1</v>
      </c>
      <c r="C31" s="12">
        <v>0</v>
      </c>
      <c r="D31" s="12">
        <v>1032595.8</v>
      </c>
      <c r="E31" s="12">
        <v>51685</v>
      </c>
      <c r="F31" s="12">
        <v>25417.1</v>
      </c>
      <c r="G31" s="12">
        <v>783571.8</v>
      </c>
      <c r="H31" s="12">
        <v>4958.1000000000004</v>
      </c>
      <c r="I31" s="12">
        <v>1464.4</v>
      </c>
      <c r="J31" s="12">
        <v>15503.7</v>
      </c>
      <c r="K31" s="12">
        <v>16132</v>
      </c>
      <c r="L31" s="12">
        <v>0</v>
      </c>
      <c r="M31" s="12">
        <v>84708</v>
      </c>
      <c r="N31" s="12">
        <v>2458427</v>
      </c>
    </row>
    <row r="32" spans="1:14" ht="17.100000000000001" customHeight="1">
      <c r="A32" s="7" t="s">
        <v>110</v>
      </c>
      <c r="B32" s="12">
        <v>433841.8</v>
      </c>
      <c r="C32" s="12">
        <v>0</v>
      </c>
      <c r="D32" s="12">
        <v>1024354.3</v>
      </c>
      <c r="E32" s="12">
        <v>51351.8</v>
      </c>
      <c r="F32" s="12">
        <v>19914.2</v>
      </c>
      <c r="G32" s="12">
        <v>787524.3</v>
      </c>
      <c r="H32" s="12">
        <v>4411.8999999999996</v>
      </c>
      <c r="I32" s="12">
        <v>987.6</v>
      </c>
      <c r="J32" s="12">
        <v>14761</v>
      </c>
      <c r="K32" s="12">
        <v>14882.7</v>
      </c>
      <c r="L32" s="12">
        <v>0</v>
      </c>
      <c r="M32" s="12">
        <v>66248</v>
      </c>
      <c r="N32" s="12">
        <v>2418277.6</v>
      </c>
    </row>
    <row r="33" spans="1:14" ht="17.100000000000001" customHeight="1">
      <c r="A33" s="7" t="s">
        <v>111</v>
      </c>
      <c r="B33" s="12">
        <v>457480.7</v>
      </c>
      <c r="C33" s="12">
        <v>0</v>
      </c>
      <c r="D33" s="12">
        <v>1095151.3999999999</v>
      </c>
      <c r="E33" s="12">
        <v>46868.5</v>
      </c>
      <c r="F33" s="12">
        <v>23403.200000000001</v>
      </c>
      <c r="G33" s="12">
        <v>788764.9</v>
      </c>
      <c r="H33" s="12">
        <v>4452.6000000000004</v>
      </c>
      <c r="I33" s="12">
        <v>727.1</v>
      </c>
      <c r="J33" s="12">
        <v>15033.6</v>
      </c>
      <c r="K33" s="12">
        <v>13044.2</v>
      </c>
      <c r="L33" s="12">
        <v>0</v>
      </c>
      <c r="M33" s="12">
        <v>21380.7</v>
      </c>
      <c r="N33" s="12">
        <v>2466306.9</v>
      </c>
    </row>
    <row r="34" spans="1:14" ht="17.100000000000001" customHeight="1">
      <c r="A34" s="7" t="s">
        <v>112</v>
      </c>
      <c r="B34" s="12">
        <v>534248.6</v>
      </c>
      <c r="C34" s="12">
        <v>0</v>
      </c>
      <c r="D34" s="12">
        <v>1211026.3999999999</v>
      </c>
      <c r="E34" s="12">
        <v>53012.3</v>
      </c>
      <c r="F34" s="12">
        <v>27422.1</v>
      </c>
      <c r="G34" s="12">
        <v>790254.3</v>
      </c>
      <c r="H34" s="12">
        <v>9173.1</v>
      </c>
      <c r="I34" s="12">
        <v>988.8</v>
      </c>
      <c r="J34" s="12">
        <v>15663.1</v>
      </c>
      <c r="K34" s="12">
        <v>14904</v>
      </c>
      <c r="L34" s="12">
        <v>0</v>
      </c>
      <c r="M34" s="12">
        <v>27896</v>
      </c>
      <c r="N34" s="12">
        <v>2684588.7</v>
      </c>
    </row>
    <row r="35" spans="1:14" ht="17.100000000000001" customHeight="1">
      <c r="A35" s="7" t="s">
        <v>113</v>
      </c>
      <c r="B35" s="12">
        <v>547332.1</v>
      </c>
      <c r="C35" s="12">
        <v>0</v>
      </c>
      <c r="D35" s="12">
        <v>1173115.2</v>
      </c>
      <c r="E35" s="12">
        <v>55270.8</v>
      </c>
      <c r="F35" s="12">
        <v>20093.5</v>
      </c>
      <c r="G35" s="12">
        <v>790293</v>
      </c>
      <c r="H35" s="12">
        <v>4555.7</v>
      </c>
      <c r="I35" s="12">
        <v>1059.2</v>
      </c>
      <c r="J35" s="12">
        <v>15209.6</v>
      </c>
      <c r="K35" s="12">
        <v>11728.3</v>
      </c>
      <c r="L35" s="12">
        <v>0</v>
      </c>
      <c r="M35" s="12">
        <v>24022.1</v>
      </c>
      <c r="N35" s="12">
        <v>2642679.5</v>
      </c>
    </row>
  </sheetData>
  <mergeCells count="3">
    <mergeCell ref="A1:N1"/>
    <mergeCell ref="A2:N2"/>
    <mergeCell ref="A3:N3"/>
  </mergeCells>
  <hyperlinks>
    <hyperlink ref="A3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5"/>
  <cols>
    <col min="1" max="1" width="7.140625" style="1" bestFit="1" customWidth="1"/>
    <col min="2" max="2" width="13.42578125" style="1" bestFit="1" customWidth="1"/>
    <col min="3" max="5" width="12.85546875" style="1" bestFit="1" customWidth="1"/>
    <col min="6" max="6" width="14.42578125" style="1" bestFit="1" customWidth="1"/>
    <col min="7" max="7" width="12.85546875" style="1" bestFit="1" customWidth="1"/>
    <col min="8" max="8" width="13.42578125" style="1" bestFit="1" customWidth="1"/>
    <col min="9" max="9" width="12.28515625" style="1" bestFit="1" customWidth="1"/>
    <col min="10" max="10" width="10.7109375" style="1" bestFit="1" customWidth="1"/>
    <col min="11" max="11" width="12.28515625" style="1" bestFit="1" customWidth="1"/>
    <col min="12" max="12" width="14.42578125" style="1" bestFit="1" customWidth="1"/>
    <col min="13" max="13" width="10" style="1" bestFit="1" customWidth="1"/>
    <col min="14" max="16384" width="9.140625" style="1"/>
  </cols>
  <sheetData>
    <row r="1" spans="1:13" ht="17.100000000000001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7.100000000000001" customHeight="1">
      <c r="A2" s="6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customHeight="1"/>
    <row r="4" spans="1:13" ht="66" customHeight="1">
      <c r="A4" s="3" t="s">
        <v>48</v>
      </c>
      <c r="B4" s="3" t="s">
        <v>170</v>
      </c>
      <c r="C4" s="3" t="s">
        <v>171</v>
      </c>
      <c r="D4" s="3" t="s">
        <v>172</v>
      </c>
      <c r="E4" s="3" t="s">
        <v>173</v>
      </c>
      <c r="F4" s="3" t="s">
        <v>174</v>
      </c>
      <c r="G4" s="3" t="s">
        <v>175</v>
      </c>
      <c r="H4" s="3" t="s">
        <v>176</v>
      </c>
      <c r="I4" s="3" t="s">
        <v>177</v>
      </c>
      <c r="J4" s="3" t="s">
        <v>178</v>
      </c>
      <c r="K4" s="3" t="s">
        <v>179</v>
      </c>
      <c r="L4" s="3" t="s">
        <v>180</v>
      </c>
      <c r="M4" s="3" t="s">
        <v>181</v>
      </c>
    </row>
    <row r="5" spans="1:13" ht="17.100000000000001" customHeight="1">
      <c r="A5" s="7" t="s">
        <v>53</v>
      </c>
      <c r="B5" s="8">
        <v>5.8</v>
      </c>
      <c r="C5" s="8">
        <v>13.13</v>
      </c>
      <c r="D5" s="8">
        <v>1.28</v>
      </c>
      <c r="E5" s="8">
        <v>0</v>
      </c>
      <c r="F5" s="8">
        <v>3.75</v>
      </c>
      <c r="G5" s="8">
        <v>23.96</v>
      </c>
      <c r="H5" s="8">
        <v>0.09</v>
      </c>
      <c r="I5" s="8">
        <v>0.19</v>
      </c>
      <c r="J5" s="8">
        <v>0.02</v>
      </c>
      <c r="K5" s="8">
        <v>0</v>
      </c>
      <c r="L5" s="8">
        <v>0.06</v>
      </c>
      <c r="M5" s="8">
        <v>0.35</v>
      </c>
    </row>
    <row r="6" spans="1:13" ht="17.100000000000001" customHeight="1">
      <c r="A6" s="7" t="s">
        <v>54</v>
      </c>
      <c r="B6" s="8">
        <v>2.0499999999999998</v>
      </c>
      <c r="C6" s="8">
        <v>7.45</v>
      </c>
      <c r="D6" s="8">
        <v>0.52</v>
      </c>
      <c r="E6" s="8">
        <v>0</v>
      </c>
      <c r="F6" s="8">
        <v>2.2200000000000002</v>
      </c>
      <c r="G6" s="8">
        <v>12.24</v>
      </c>
      <c r="H6" s="8">
        <v>0.03</v>
      </c>
      <c r="I6" s="8">
        <v>0.1</v>
      </c>
      <c r="J6" s="8">
        <v>0.01</v>
      </c>
      <c r="K6" s="8">
        <v>0</v>
      </c>
      <c r="L6" s="8">
        <v>0.03</v>
      </c>
      <c r="M6" s="8">
        <v>0.16</v>
      </c>
    </row>
    <row r="7" spans="1:13" ht="17.100000000000001" customHeight="1">
      <c r="A7" s="7" t="s">
        <v>55</v>
      </c>
      <c r="B7" s="8">
        <v>0.75</v>
      </c>
      <c r="C7" s="8">
        <v>7.32</v>
      </c>
      <c r="D7" s="8">
        <v>0.19</v>
      </c>
      <c r="E7" s="8">
        <v>0</v>
      </c>
      <c r="F7" s="8">
        <v>1.93</v>
      </c>
      <c r="G7" s="8">
        <v>10.18</v>
      </c>
      <c r="H7" s="8">
        <v>0.01</v>
      </c>
      <c r="I7" s="8">
        <v>0.09</v>
      </c>
      <c r="J7" s="8">
        <v>0</v>
      </c>
      <c r="K7" s="8">
        <v>0</v>
      </c>
      <c r="L7" s="8">
        <v>0.02</v>
      </c>
      <c r="M7" s="8">
        <v>0.13</v>
      </c>
    </row>
    <row r="8" spans="1:13" ht="17.100000000000001" customHeight="1">
      <c r="A8" s="7" t="s">
        <v>56</v>
      </c>
      <c r="B8" s="8">
        <v>1.35</v>
      </c>
      <c r="C8" s="8">
        <v>10.16</v>
      </c>
      <c r="D8" s="8">
        <v>1</v>
      </c>
      <c r="E8" s="8">
        <v>0</v>
      </c>
      <c r="F8" s="8">
        <v>2.84</v>
      </c>
      <c r="G8" s="8">
        <v>15.35</v>
      </c>
      <c r="H8" s="8">
        <v>0.02</v>
      </c>
      <c r="I8" s="8">
        <v>0.15</v>
      </c>
      <c r="J8" s="8">
        <v>0.02</v>
      </c>
      <c r="K8" s="8">
        <v>0</v>
      </c>
      <c r="L8" s="8">
        <v>0.04</v>
      </c>
      <c r="M8" s="8">
        <v>0.23</v>
      </c>
    </row>
    <row r="9" spans="1:13" ht="17.100000000000001" customHeight="1">
      <c r="A9" s="7" t="s">
        <v>57</v>
      </c>
      <c r="B9" s="8">
        <v>1.03</v>
      </c>
      <c r="C9" s="8">
        <v>6.49</v>
      </c>
      <c r="D9" s="8">
        <v>0.51</v>
      </c>
      <c r="E9" s="8">
        <v>0.06</v>
      </c>
      <c r="F9" s="8">
        <v>2.5099999999999998</v>
      </c>
      <c r="G9" s="8">
        <v>10.53</v>
      </c>
      <c r="H9" s="8">
        <v>0.02</v>
      </c>
      <c r="I9" s="8">
        <v>0.11</v>
      </c>
      <c r="J9" s="8">
        <v>0.01</v>
      </c>
      <c r="K9" s="8">
        <v>0</v>
      </c>
      <c r="L9" s="8">
        <v>0.04</v>
      </c>
      <c r="M9" s="8">
        <v>0.17</v>
      </c>
    </row>
    <row r="10" spans="1:13" ht="17.100000000000001" customHeight="1">
      <c r="A10" s="7" t="s">
        <v>58</v>
      </c>
      <c r="B10" s="8">
        <v>0.63</v>
      </c>
      <c r="C10" s="8">
        <v>6.34</v>
      </c>
      <c r="D10" s="8">
        <v>0.18</v>
      </c>
      <c r="E10" s="8">
        <v>0.04</v>
      </c>
      <c r="F10" s="8">
        <v>0.7</v>
      </c>
      <c r="G10" s="8">
        <v>7.85</v>
      </c>
      <c r="H10" s="8">
        <v>0.01</v>
      </c>
      <c r="I10" s="8">
        <v>0.1</v>
      </c>
      <c r="J10" s="8">
        <v>0</v>
      </c>
      <c r="K10" s="8">
        <v>0</v>
      </c>
      <c r="L10" s="8">
        <v>0.01</v>
      </c>
      <c r="M10" s="8">
        <v>0.12</v>
      </c>
    </row>
    <row r="11" spans="1:13" ht="17.100000000000001" customHeight="1">
      <c r="A11" s="7" t="s">
        <v>59</v>
      </c>
      <c r="B11" s="8">
        <v>0.55000000000000004</v>
      </c>
      <c r="C11" s="8">
        <v>1.97</v>
      </c>
      <c r="D11" s="8">
        <v>0.02</v>
      </c>
      <c r="E11" s="8">
        <v>0</v>
      </c>
      <c r="F11" s="8">
        <v>0.76</v>
      </c>
      <c r="G11" s="8">
        <v>3.3</v>
      </c>
      <c r="H11" s="8">
        <v>0.01</v>
      </c>
      <c r="I11" s="8">
        <v>0.03</v>
      </c>
      <c r="J11" s="8">
        <v>0</v>
      </c>
      <c r="K11" s="8">
        <v>0</v>
      </c>
      <c r="L11" s="8">
        <v>0.01</v>
      </c>
      <c r="M11" s="8">
        <v>0.05</v>
      </c>
    </row>
    <row r="12" spans="1:13" ht="17.100000000000001" customHeight="1">
      <c r="A12" s="7" t="s">
        <v>60</v>
      </c>
      <c r="B12" s="8">
        <v>1.03</v>
      </c>
      <c r="C12" s="8">
        <v>5.84</v>
      </c>
      <c r="D12" s="8">
        <v>0.08</v>
      </c>
      <c r="E12" s="8">
        <v>0</v>
      </c>
      <c r="F12" s="8">
        <v>0.75</v>
      </c>
      <c r="G12" s="8">
        <v>7.7</v>
      </c>
      <c r="H12" s="8">
        <v>0.01</v>
      </c>
      <c r="I12" s="8">
        <v>0.08</v>
      </c>
      <c r="J12" s="8">
        <v>0</v>
      </c>
      <c r="K12" s="8">
        <v>0</v>
      </c>
      <c r="L12" s="8">
        <v>0.01</v>
      </c>
      <c r="M12" s="8">
        <v>0.1</v>
      </c>
    </row>
    <row r="13" spans="1:13" ht="17.100000000000001" customHeight="1">
      <c r="A13" s="7" t="s">
        <v>61</v>
      </c>
      <c r="B13" s="8">
        <v>0.79</v>
      </c>
      <c r="C13" s="8">
        <v>3.76</v>
      </c>
      <c r="D13" s="8">
        <v>0.04</v>
      </c>
      <c r="E13" s="8">
        <v>0</v>
      </c>
      <c r="F13" s="8">
        <v>0.16</v>
      </c>
      <c r="G13" s="8">
        <v>4.75</v>
      </c>
      <c r="H13" s="8">
        <v>0.01</v>
      </c>
      <c r="I13" s="8">
        <v>0.06</v>
      </c>
      <c r="J13" s="8">
        <v>0</v>
      </c>
      <c r="K13" s="8">
        <v>0</v>
      </c>
      <c r="L13" s="8">
        <v>0</v>
      </c>
      <c r="M13" s="8">
        <v>7.0000000000000007E-2</v>
      </c>
    </row>
    <row r="14" spans="1:13" ht="17.100000000000001" customHeight="1">
      <c r="A14" s="7" t="s">
        <v>62</v>
      </c>
      <c r="B14" s="8">
        <v>2.2999999999999998</v>
      </c>
      <c r="C14" s="8">
        <v>4.13</v>
      </c>
      <c r="D14" s="8">
        <v>0</v>
      </c>
      <c r="E14" s="8">
        <v>0.01</v>
      </c>
      <c r="F14" s="8">
        <v>0.49</v>
      </c>
      <c r="G14" s="8">
        <v>6.92</v>
      </c>
      <c r="H14" s="8">
        <v>0.04</v>
      </c>
      <c r="I14" s="8">
        <v>0.06</v>
      </c>
      <c r="J14" s="8">
        <v>0</v>
      </c>
      <c r="K14" s="8">
        <v>0</v>
      </c>
      <c r="L14" s="8">
        <v>0.01</v>
      </c>
      <c r="M14" s="8">
        <v>0.11</v>
      </c>
    </row>
    <row r="15" spans="1:13" ht="17.100000000000001" customHeight="1">
      <c r="A15" s="7" t="s">
        <v>63</v>
      </c>
      <c r="B15" s="8">
        <v>0.1</v>
      </c>
      <c r="C15" s="8">
        <v>3.5</v>
      </c>
      <c r="D15" s="8">
        <v>0</v>
      </c>
      <c r="E15" s="8">
        <v>0.02</v>
      </c>
      <c r="F15" s="8">
        <v>0.55000000000000004</v>
      </c>
      <c r="G15" s="8">
        <v>4.1500000000000004</v>
      </c>
      <c r="H15" s="8">
        <v>0</v>
      </c>
      <c r="I15" s="8">
        <v>0.06</v>
      </c>
      <c r="J15" s="8">
        <v>0</v>
      </c>
      <c r="K15" s="8">
        <v>0</v>
      </c>
      <c r="L15" s="8">
        <v>0.01</v>
      </c>
      <c r="M15" s="8">
        <v>0.08</v>
      </c>
    </row>
    <row r="16" spans="1:13" ht="17.100000000000001" customHeight="1">
      <c r="A16" s="7" t="s">
        <v>64</v>
      </c>
      <c r="B16" s="8">
        <v>1.43</v>
      </c>
      <c r="C16" s="8">
        <v>2.69</v>
      </c>
      <c r="D16" s="8">
        <v>0.14000000000000001</v>
      </c>
      <c r="E16" s="8">
        <v>0.06</v>
      </c>
      <c r="F16" s="8">
        <v>1.63</v>
      </c>
      <c r="G16" s="8">
        <v>5.89</v>
      </c>
      <c r="H16" s="8">
        <v>0.02</v>
      </c>
      <c r="I16" s="8">
        <v>0.04</v>
      </c>
      <c r="J16" s="8">
        <v>0</v>
      </c>
      <c r="K16" s="8">
        <v>0</v>
      </c>
      <c r="L16" s="8">
        <v>0.03</v>
      </c>
      <c r="M16" s="8">
        <v>0.1</v>
      </c>
    </row>
    <row r="17" spans="1:13" ht="17.100000000000001" customHeight="1">
      <c r="A17" s="7" t="s">
        <v>65</v>
      </c>
      <c r="B17" s="8">
        <v>2.6</v>
      </c>
      <c r="C17" s="8">
        <v>4.08</v>
      </c>
      <c r="D17" s="8">
        <v>0.18</v>
      </c>
      <c r="E17" s="8">
        <v>0</v>
      </c>
      <c r="F17" s="8">
        <v>0.68</v>
      </c>
      <c r="G17" s="8">
        <v>7.54</v>
      </c>
      <c r="H17" s="8">
        <v>0.04</v>
      </c>
      <c r="I17" s="8">
        <v>0.06</v>
      </c>
      <c r="J17" s="8">
        <v>0</v>
      </c>
      <c r="K17" s="8">
        <v>0</v>
      </c>
      <c r="L17" s="8">
        <v>0.01</v>
      </c>
      <c r="M17" s="8">
        <v>0.12</v>
      </c>
    </row>
    <row r="18" spans="1:13" ht="17.100000000000001" customHeight="1">
      <c r="A18" s="7" t="s">
        <v>66</v>
      </c>
      <c r="B18" s="8">
        <v>1.39</v>
      </c>
      <c r="C18" s="8">
        <v>8.7799999999999994</v>
      </c>
      <c r="D18" s="8">
        <v>0</v>
      </c>
      <c r="E18" s="8">
        <v>0</v>
      </c>
      <c r="F18" s="8">
        <v>2</v>
      </c>
      <c r="G18" s="8">
        <v>12.17</v>
      </c>
      <c r="H18" s="8">
        <v>0.02</v>
      </c>
      <c r="I18" s="8">
        <v>0.11</v>
      </c>
      <c r="J18" s="8">
        <v>0</v>
      </c>
      <c r="K18" s="8">
        <v>0</v>
      </c>
      <c r="L18" s="8">
        <v>0.03</v>
      </c>
      <c r="M18" s="8">
        <v>0.15</v>
      </c>
    </row>
    <row r="19" spans="1:13" ht="17.100000000000001" customHeight="1">
      <c r="A19" s="7" t="s">
        <v>67</v>
      </c>
      <c r="B19" s="8">
        <v>2.67</v>
      </c>
      <c r="C19" s="8">
        <v>5.09</v>
      </c>
      <c r="D19" s="8">
        <v>0</v>
      </c>
      <c r="E19" s="8">
        <v>0.01</v>
      </c>
      <c r="F19" s="8">
        <v>1.73</v>
      </c>
      <c r="G19" s="8">
        <v>9.49</v>
      </c>
      <c r="H19" s="8">
        <v>0.04</v>
      </c>
      <c r="I19" s="8">
        <v>7.0000000000000007E-2</v>
      </c>
      <c r="J19" s="8">
        <v>0</v>
      </c>
      <c r="K19" s="8">
        <v>0</v>
      </c>
      <c r="L19" s="8">
        <v>0.02</v>
      </c>
      <c r="M19" s="8">
        <v>0.13</v>
      </c>
    </row>
    <row r="20" spans="1:13" ht="17.100000000000001" customHeight="1">
      <c r="A20" s="7" t="s">
        <v>68</v>
      </c>
      <c r="B20" s="8">
        <v>1.66</v>
      </c>
      <c r="C20" s="8">
        <v>5.71</v>
      </c>
      <c r="D20" s="8">
        <v>0.01</v>
      </c>
      <c r="E20" s="8">
        <v>0.01</v>
      </c>
      <c r="F20" s="8">
        <v>4.92</v>
      </c>
      <c r="G20" s="8">
        <v>12.29</v>
      </c>
      <c r="H20" s="8">
        <v>0.03</v>
      </c>
      <c r="I20" s="8">
        <v>0.09</v>
      </c>
      <c r="J20" s="8">
        <v>0</v>
      </c>
      <c r="K20" s="8">
        <v>0</v>
      </c>
      <c r="L20" s="8">
        <v>0.08</v>
      </c>
      <c r="M20" s="8">
        <v>0.19</v>
      </c>
    </row>
    <row r="21" spans="1:13" ht="17.100000000000001" customHeight="1">
      <c r="A21" s="7" t="s">
        <v>69</v>
      </c>
      <c r="B21" s="8">
        <v>0.87</v>
      </c>
      <c r="C21" s="8">
        <v>6</v>
      </c>
      <c r="D21" s="8">
        <v>0</v>
      </c>
      <c r="E21" s="8">
        <v>0.02</v>
      </c>
      <c r="F21" s="8">
        <v>2.34</v>
      </c>
      <c r="G21" s="8">
        <v>9.1999999999999993</v>
      </c>
      <c r="H21" s="8">
        <v>0.01</v>
      </c>
      <c r="I21" s="8">
        <v>0.1</v>
      </c>
      <c r="J21" s="8">
        <v>0</v>
      </c>
      <c r="K21" s="8">
        <v>0</v>
      </c>
      <c r="L21" s="8">
        <v>0.04</v>
      </c>
      <c r="M21" s="8">
        <v>0.16</v>
      </c>
    </row>
    <row r="22" spans="1:13" ht="17.100000000000001" customHeight="1">
      <c r="A22" s="7" t="s">
        <v>70</v>
      </c>
      <c r="B22" s="8">
        <v>0.19</v>
      </c>
      <c r="C22" s="8">
        <v>4</v>
      </c>
      <c r="D22" s="8">
        <v>0</v>
      </c>
      <c r="E22" s="8">
        <v>0</v>
      </c>
      <c r="F22" s="8">
        <v>1.59</v>
      </c>
      <c r="G22" s="8">
        <v>5.77</v>
      </c>
      <c r="H22" s="8">
        <v>0</v>
      </c>
      <c r="I22" s="8">
        <v>0.06</v>
      </c>
      <c r="J22" s="8">
        <v>0</v>
      </c>
      <c r="K22" s="8">
        <v>0</v>
      </c>
      <c r="L22" s="8">
        <v>0.03</v>
      </c>
      <c r="M22" s="8">
        <v>0.09</v>
      </c>
    </row>
    <row r="23" spans="1:13" ht="17.100000000000001" customHeight="1">
      <c r="A23" s="7" t="s">
        <v>71</v>
      </c>
      <c r="B23" s="8">
        <v>0.5</v>
      </c>
      <c r="C23" s="8">
        <v>1.73</v>
      </c>
      <c r="D23" s="8">
        <v>0.1</v>
      </c>
      <c r="E23" s="8">
        <v>0.02</v>
      </c>
      <c r="F23" s="8">
        <v>0.79</v>
      </c>
      <c r="G23" s="8">
        <v>3.12</v>
      </c>
      <c r="H23" s="8">
        <v>0.01</v>
      </c>
      <c r="I23" s="8">
        <v>0.03</v>
      </c>
      <c r="J23" s="8">
        <v>0</v>
      </c>
      <c r="K23" s="8">
        <v>0</v>
      </c>
      <c r="L23" s="8">
        <v>0.01</v>
      </c>
      <c r="M23" s="8">
        <v>0.05</v>
      </c>
    </row>
    <row r="24" spans="1:13" ht="17.100000000000001" customHeight="1">
      <c r="A24" s="7" t="s">
        <v>72</v>
      </c>
      <c r="B24" s="8">
        <v>0.11</v>
      </c>
      <c r="C24" s="8">
        <v>3.15</v>
      </c>
      <c r="D24" s="8">
        <v>0.01</v>
      </c>
      <c r="E24" s="8">
        <v>0</v>
      </c>
      <c r="F24" s="8">
        <v>0.86</v>
      </c>
      <c r="G24" s="8">
        <v>4.13</v>
      </c>
      <c r="H24" s="8">
        <v>0</v>
      </c>
      <c r="I24" s="8">
        <v>0.05</v>
      </c>
      <c r="J24" s="8">
        <v>0</v>
      </c>
      <c r="K24" s="8">
        <v>0</v>
      </c>
      <c r="L24" s="8">
        <v>0.01</v>
      </c>
      <c r="M24" s="8">
        <v>0.06</v>
      </c>
    </row>
    <row r="25" spans="1:13" ht="17.100000000000001" customHeight="1">
      <c r="A25" s="7" t="s">
        <v>73</v>
      </c>
      <c r="B25" s="8">
        <v>0.17</v>
      </c>
      <c r="C25" s="8">
        <v>0.81</v>
      </c>
      <c r="D25" s="8">
        <v>0</v>
      </c>
      <c r="E25" s="8">
        <v>0.02</v>
      </c>
      <c r="F25" s="8">
        <v>0.43</v>
      </c>
      <c r="G25" s="8">
        <v>1.41</v>
      </c>
      <c r="H25" s="8">
        <v>0</v>
      </c>
      <c r="I25" s="8">
        <v>0.01</v>
      </c>
      <c r="J25" s="8">
        <v>0</v>
      </c>
      <c r="K25" s="8">
        <v>0</v>
      </c>
      <c r="L25" s="8">
        <v>0.01</v>
      </c>
      <c r="M25" s="8">
        <v>0.02</v>
      </c>
    </row>
    <row r="26" spans="1:13" ht="17.100000000000001" customHeight="1">
      <c r="A26" s="7" t="s">
        <v>74</v>
      </c>
      <c r="B26" s="8">
        <v>0.02</v>
      </c>
      <c r="C26" s="8">
        <v>0.96</v>
      </c>
      <c r="D26" s="8">
        <v>0.04</v>
      </c>
      <c r="E26" s="8">
        <v>0</v>
      </c>
      <c r="F26" s="8">
        <v>0.65</v>
      </c>
      <c r="G26" s="8">
        <v>1.66</v>
      </c>
      <c r="H26" s="8">
        <v>0</v>
      </c>
      <c r="I26" s="8">
        <v>0.02</v>
      </c>
      <c r="J26" s="8">
        <v>0</v>
      </c>
      <c r="K26" s="8">
        <v>0</v>
      </c>
      <c r="L26" s="8">
        <v>0.01</v>
      </c>
      <c r="M26" s="8">
        <v>0.03</v>
      </c>
    </row>
    <row r="27" spans="1:13" ht="17.100000000000001" customHeight="1">
      <c r="A27" s="7" t="s">
        <v>75</v>
      </c>
      <c r="B27" s="8">
        <v>0.75</v>
      </c>
      <c r="C27" s="8">
        <v>1.18</v>
      </c>
      <c r="D27" s="8">
        <v>7.0000000000000007E-2</v>
      </c>
      <c r="E27" s="8">
        <v>0.06</v>
      </c>
      <c r="F27" s="8">
        <v>0.43</v>
      </c>
      <c r="G27" s="8">
        <v>2.4300000000000002</v>
      </c>
      <c r="H27" s="8">
        <v>0.01</v>
      </c>
      <c r="I27" s="8">
        <v>0.02</v>
      </c>
      <c r="J27" s="8">
        <v>0</v>
      </c>
      <c r="K27" s="8">
        <v>0</v>
      </c>
      <c r="L27" s="8">
        <v>0.01</v>
      </c>
      <c r="M27" s="8">
        <v>0.05</v>
      </c>
    </row>
    <row r="28" spans="1:13" ht="17.100000000000001" customHeight="1">
      <c r="A28" s="7" t="s">
        <v>76</v>
      </c>
      <c r="B28" s="8">
        <v>0.99</v>
      </c>
      <c r="C28" s="8">
        <v>1.91</v>
      </c>
      <c r="D28" s="8">
        <v>0.23</v>
      </c>
      <c r="E28" s="8">
        <v>0.02</v>
      </c>
      <c r="F28" s="8">
        <v>0.83</v>
      </c>
      <c r="G28" s="8">
        <v>3.96</v>
      </c>
      <c r="H28" s="8">
        <v>0.02</v>
      </c>
      <c r="I28" s="8">
        <v>0.04</v>
      </c>
      <c r="J28" s="8">
        <v>0</v>
      </c>
      <c r="K28" s="8">
        <v>0</v>
      </c>
      <c r="L28" s="8">
        <v>0.02</v>
      </c>
      <c r="M28" s="8">
        <v>7.0000000000000007E-2</v>
      </c>
    </row>
    <row r="29" spans="1:13" ht="17.100000000000001" customHeight="1">
      <c r="A29" s="7" t="s">
        <v>77</v>
      </c>
      <c r="B29" s="8">
        <v>0.93</v>
      </c>
      <c r="C29" s="8">
        <v>5.0999999999999996</v>
      </c>
      <c r="D29" s="8">
        <v>0.02</v>
      </c>
      <c r="E29" s="8">
        <v>0</v>
      </c>
      <c r="F29" s="8">
        <v>3.4</v>
      </c>
      <c r="G29" s="8">
        <v>9.4499999999999993</v>
      </c>
      <c r="H29" s="8">
        <v>0.01</v>
      </c>
      <c r="I29" s="8">
        <v>0.08</v>
      </c>
      <c r="J29" s="8">
        <v>0</v>
      </c>
      <c r="K29" s="8">
        <v>0</v>
      </c>
      <c r="L29" s="8">
        <v>0.05</v>
      </c>
      <c r="M29" s="8">
        <v>0.15</v>
      </c>
    </row>
  </sheetData>
  <mergeCells count="2">
    <mergeCell ref="A1:M1"/>
    <mergeCell ref="A2:M2"/>
  </mergeCells>
  <hyperlinks>
    <hyperlink ref="A2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5"/>
  <cols>
    <col min="1" max="1" width="10.42578125" style="1" bestFit="1" customWidth="1"/>
    <col min="2" max="2" width="9.7109375" style="1" bestFit="1" customWidth="1"/>
    <col min="3" max="3" width="13.42578125" style="1" bestFit="1" customWidth="1"/>
    <col min="4" max="4" width="12.28515625" style="1" bestFit="1" customWidth="1"/>
    <col min="5" max="5" width="10.7109375" style="1" bestFit="1" customWidth="1"/>
    <col min="6" max="6" width="12.28515625" style="1" bestFit="1" customWidth="1"/>
    <col min="7" max="7" width="14.42578125" style="1" bestFit="1" customWidth="1"/>
    <col min="8" max="8" width="7" style="1" bestFit="1" customWidth="1"/>
    <col min="9" max="16384" width="9.140625" style="1"/>
  </cols>
  <sheetData>
    <row r="1" spans="1:8" ht="17.100000000000001" customHeight="1">
      <c r="A1" s="5" t="s">
        <v>9</v>
      </c>
      <c r="B1" s="5"/>
      <c r="C1" s="5"/>
      <c r="D1" s="5"/>
      <c r="E1" s="5"/>
      <c r="F1" s="5"/>
      <c r="G1" s="5"/>
      <c r="H1" s="5"/>
    </row>
    <row r="2" spans="1:8" ht="17.100000000000001" customHeight="1">
      <c r="A2" s="5" t="s">
        <v>182</v>
      </c>
      <c r="B2" s="5"/>
      <c r="C2" s="5"/>
      <c r="D2" s="5"/>
      <c r="E2" s="5"/>
      <c r="F2" s="5"/>
      <c r="G2" s="5"/>
      <c r="H2" s="5"/>
    </row>
    <row r="3" spans="1:8" ht="17.100000000000001" customHeight="1">
      <c r="A3" s="6" t="s">
        <v>35</v>
      </c>
      <c r="B3" s="6"/>
      <c r="C3" s="6"/>
      <c r="D3" s="6"/>
      <c r="E3" s="6"/>
      <c r="F3" s="6"/>
      <c r="G3" s="6"/>
      <c r="H3" s="6"/>
    </row>
    <row r="4" spans="1:8" ht="15" customHeight="1"/>
    <row r="5" spans="1:8" ht="49.5" customHeight="1">
      <c r="A5" s="3" t="s">
        <v>48</v>
      </c>
      <c r="B5" s="3" t="s">
        <v>183</v>
      </c>
      <c r="C5" s="3" t="s">
        <v>184</v>
      </c>
      <c r="D5" s="3" t="s">
        <v>185</v>
      </c>
      <c r="E5" s="3" t="s">
        <v>43</v>
      </c>
      <c r="F5" s="3" t="s">
        <v>186</v>
      </c>
      <c r="G5" s="3" t="s">
        <v>187</v>
      </c>
      <c r="H5" s="3" t="s">
        <v>188</v>
      </c>
    </row>
    <row r="6" spans="1:8" ht="17.100000000000001" customHeight="1">
      <c r="A6" s="7" t="s">
        <v>84</v>
      </c>
      <c r="B6" s="13" t="s">
        <v>189</v>
      </c>
      <c r="C6" s="8">
        <v>0</v>
      </c>
      <c r="D6" s="8">
        <v>7.0000000000000007E-2</v>
      </c>
      <c r="E6" s="8">
        <v>0</v>
      </c>
      <c r="F6" s="8">
        <v>0</v>
      </c>
      <c r="G6" s="8">
        <v>0.02</v>
      </c>
      <c r="H6" s="8">
        <v>0.09</v>
      </c>
    </row>
    <row r="7" spans="1:8" ht="17.100000000000001" customHeight="1">
      <c r="A7" s="7" t="s">
        <v>84</v>
      </c>
      <c r="B7" s="13" t="s">
        <v>190</v>
      </c>
      <c r="C7" s="8">
        <v>0.04</v>
      </c>
      <c r="D7" s="8">
        <v>0.97</v>
      </c>
      <c r="E7" s="8">
        <v>0</v>
      </c>
      <c r="F7" s="8">
        <v>0</v>
      </c>
      <c r="G7" s="8">
        <v>1.01</v>
      </c>
      <c r="H7" s="8">
        <v>2.02</v>
      </c>
    </row>
    <row r="8" spans="1:8" ht="17.100000000000001" customHeight="1">
      <c r="A8" s="7" t="s">
        <v>84</v>
      </c>
      <c r="B8" s="13" t="s">
        <v>191</v>
      </c>
      <c r="C8" s="8">
        <v>0</v>
      </c>
      <c r="D8" s="8">
        <v>0.08</v>
      </c>
      <c r="E8" s="8">
        <v>0</v>
      </c>
      <c r="F8" s="8">
        <v>0</v>
      </c>
      <c r="G8" s="8">
        <v>0.03</v>
      </c>
      <c r="H8" s="8">
        <v>0.11</v>
      </c>
    </row>
    <row r="9" spans="1:8" ht="17.100000000000001" customHeight="1">
      <c r="A9" s="7" t="s">
        <v>84</v>
      </c>
      <c r="B9" s="13" t="s">
        <v>192</v>
      </c>
      <c r="C9" s="8">
        <v>0.03</v>
      </c>
      <c r="D9" s="8">
        <v>0.36</v>
      </c>
      <c r="E9" s="8">
        <v>0</v>
      </c>
      <c r="F9" s="8">
        <v>0</v>
      </c>
      <c r="G9" s="8">
        <v>0.16</v>
      </c>
      <c r="H9" s="8">
        <v>0.54</v>
      </c>
    </row>
    <row r="10" spans="1:8" ht="17.100000000000001" customHeight="1">
      <c r="A10" s="7" t="s">
        <v>84</v>
      </c>
      <c r="B10" s="13" t="s">
        <v>193</v>
      </c>
      <c r="C10" s="8">
        <v>0.65</v>
      </c>
      <c r="D10" s="8">
        <v>0.16</v>
      </c>
      <c r="E10" s="8">
        <v>0</v>
      </c>
      <c r="F10" s="8">
        <v>0</v>
      </c>
      <c r="G10" s="8">
        <v>0.01</v>
      </c>
      <c r="H10" s="8">
        <v>0.82</v>
      </c>
    </row>
    <row r="11" spans="1:8" ht="17.100000000000001" customHeight="1">
      <c r="A11" s="7" t="s">
        <v>84</v>
      </c>
      <c r="B11" s="13" t="s">
        <v>194</v>
      </c>
      <c r="C11" s="8">
        <v>0.01</v>
      </c>
      <c r="D11" s="8">
        <v>1.34</v>
      </c>
      <c r="E11" s="8">
        <v>0</v>
      </c>
      <c r="F11" s="8">
        <v>0</v>
      </c>
      <c r="G11" s="8">
        <v>1.21</v>
      </c>
      <c r="H11" s="8">
        <v>2.57</v>
      </c>
    </row>
    <row r="12" spans="1:8" ht="17.100000000000001" customHeight="1">
      <c r="A12" s="7" t="s">
        <v>84</v>
      </c>
      <c r="B12" s="13" t="s">
        <v>195</v>
      </c>
      <c r="C12" s="8">
        <v>0</v>
      </c>
      <c r="D12" s="8">
        <v>0.1</v>
      </c>
      <c r="E12" s="8">
        <v>0</v>
      </c>
      <c r="F12" s="8">
        <v>0</v>
      </c>
      <c r="G12" s="8">
        <v>0</v>
      </c>
      <c r="H12" s="8">
        <v>0.11</v>
      </c>
    </row>
    <row r="13" spans="1:8" ht="17.100000000000001" customHeight="1">
      <c r="A13" s="7" t="s">
        <v>84</v>
      </c>
      <c r="B13" s="13" t="s">
        <v>196</v>
      </c>
      <c r="C13" s="8">
        <v>0</v>
      </c>
      <c r="D13" s="8">
        <v>0.12</v>
      </c>
      <c r="E13" s="8">
        <v>0</v>
      </c>
      <c r="F13" s="8">
        <v>0</v>
      </c>
      <c r="G13" s="8">
        <v>0</v>
      </c>
      <c r="H13" s="8">
        <v>0.12</v>
      </c>
    </row>
    <row r="14" spans="1:8" ht="17.100000000000001" customHeight="1">
      <c r="A14" s="7" t="s">
        <v>84</v>
      </c>
      <c r="B14" s="13" t="s">
        <v>197</v>
      </c>
      <c r="C14" s="8">
        <v>0.02</v>
      </c>
      <c r="D14" s="8">
        <v>0.78</v>
      </c>
      <c r="E14" s="8">
        <v>0</v>
      </c>
      <c r="F14" s="8">
        <v>0</v>
      </c>
      <c r="G14" s="8">
        <v>0.44</v>
      </c>
      <c r="H14" s="8">
        <v>1.24</v>
      </c>
    </row>
    <row r="15" spans="1:8" ht="17.100000000000001" customHeight="1">
      <c r="A15" s="7" t="s">
        <v>84</v>
      </c>
      <c r="B15" s="13" t="s">
        <v>198</v>
      </c>
      <c r="C15" s="8">
        <v>0.01</v>
      </c>
      <c r="D15" s="8">
        <v>0.03</v>
      </c>
      <c r="E15" s="8">
        <v>0</v>
      </c>
      <c r="F15" s="8">
        <v>0</v>
      </c>
      <c r="G15" s="8">
        <v>0.02</v>
      </c>
      <c r="H15" s="8">
        <v>0.05</v>
      </c>
    </row>
    <row r="16" spans="1:8" ht="17.100000000000001" customHeight="1">
      <c r="A16" s="7" t="s">
        <v>84</v>
      </c>
      <c r="B16" s="13" t="s">
        <v>199</v>
      </c>
      <c r="C16" s="8">
        <v>0.01</v>
      </c>
      <c r="D16" s="8">
        <v>0.01</v>
      </c>
      <c r="E16" s="8">
        <v>0</v>
      </c>
      <c r="F16" s="8">
        <v>0</v>
      </c>
      <c r="G16" s="8">
        <v>0</v>
      </c>
      <c r="H16" s="8">
        <v>0.01</v>
      </c>
    </row>
    <row r="17" spans="1:8" ht="17.100000000000001" customHeight="1">
      <c r="A17" s="7" t="s">
        <v>84</v>
      </c>
      <c r="B17" s="13" t="s">
        <v>200</v>
      </c>
      <c r="C17" s="8">
        <v>0</v>
      </c>
      <c r="D17" s="8">
        <v>0.25</v>
      </c>
      <c r="E17" s="8">
        <v>0.02</v>
      </c>
      <c r="F17" s="8">
        <v>0</v>
      </c>
      <c r="G17" s="8">
        <v>0.23</v>
      </c>
      <c r="H17" s="8">
        <v>0.5</v>
      </c>
    </row>
    <row r="18" spans="1:8" ht="17.100000000000001" customHeight="1">
      <c r="A18" s="7" t="s">
        <v>84</v>
      </c>
      <c r="B18" s="13" t="s">
        <v>201</v>
      </c>
      <c r="C18" s="8">
        <v>0</v>
      </c>
      <c r="D18" s="8">
        <v>0.1</v>
      </c>
      <c r="E18" s="8">
        <v>0</v>
      </c>
      <c r="F18" s="8">
        <v>0</v>
      </c>
      <c r="G18" s="8">
        <v>0</v>
      </c>
      <c r="H18" s="8">
        <v>0.1</v>
      </c>
    </row>
    <row r="19" spans="1:8" ht="17.100000000000001" customHeight="1">
      <c r="A19" s="7" t="s">
        <v>84</v>
      </c>
      <c r="B19" s="13" t="s">
        <v>202</v>
      </c>
      <c r="C19" s="8">
        <v>0</v>
      </c>
      <c r="D19" s="8">
        <v>0.08</v>
      </c>
      <c r="E19" s="8">
        <v>0</v>
      </c>
      <c r="F19" s="8">
        <v>0</v>
      </c>
      <c r="G19" s="8">
        <v>0</v>
      </c>
      <c r="H19" s="8">
        <v>0.08</v>
      </c>
    </row>
    <row r="20" spans="1:8" ht="17.100000000000001" customHeight="1">
      <c r="A20" s="7" t="s">
        <v>84</v>
      </c>
      <c r="B20" s="13" t="s">
        <v>203</v>
      </c>
      <c r="C20" s="8">
        <v>0</v>
      </c>
      <c r="D20" s="8">
        <v>0.12</v>
      </c>
      <c r="E20" s="8">
        <v>0</v>
      </c>
      <c r="F20" s="8">
        <v>0</v>
      </c>
      <c r="G20" s="8">
        <v>0</v>
      </c>
      <c r="H20" s="8">
        <v>0.12</v>
      </c>
    </row>
    <row r="21" spans="1:8" ht="17.100000000000001" customHeight="1">
      <c r="A21" s="7" t="s">
        <v>84</v>
      </c>
      <c r="B21" s="13" t="s">
        <v>204</v>
      </c>
      <c r="C21" s="8">
        <v>0.01</v>
      </c>
      <c r="D21" s="8">
        <v>0.1</v>
      </c>
      <c r="E21" s="8">
        <v>0</v>
      </c>
      <c r="F21" s="8">
        <v>0</v>
      </c>
      <c r="G21" s="8">
        <v>0.09</v>
      </c>
      <c r="H21" s="8">
        <v>0.19</v>
      </c>
    </row>
    <row r="22" spans="1:8" ht="17.100000000000001" customHeight="1">
      <c r="A22" s="7" t="s">
        <v>84</v>
      </c>
      <c r="B22" s="13" t="s">
        <v>205</v>
      </c>
      <c r="C22" s="8">
        <v>0.14000000000000001</v>
      </c>
      <c r="D22" s="8">
        <v>0.21</v>
      </c>
      <c r="E22" s="8">
        <v>0</v>
      </c>
      <c r="F22" s="8">
        <v>0</v>
      </c>
      <c r="G22" s="8">
        <v>0</v>
      </c>
      <c r="H22" s="8">
        <v>0.36</v>
      </c>
    </row>
    <row r="23" spans="1:8" ht="17.100000000000001" customHeight="1">
      <c r="A23" s="7" t="s">
        <v>84</v>
      </c>
      <c r="B23" s="13" t="s">
        <v>206</v>
      </c>
      <c r="C23" s="8">
        <v>0.02</v>
      </c>
      <c r="D23" s="8">
        <v>0.13</v>
      </c>
      <c r="E23" s="8">
        <v>0</v>
      </c>
      <c r="F23" s="8">
        <v>0</v>
      </c>
      <c r="G23" s="8">
        <v>0.18</v>
      </c>
      <c r="H23" s="8">
        <v>0.33</v>
      </c>
    </row>
    <row r="24" spans="1:8" ht="17.100000000000001" customHeight="1">
      <c r="A24" s="7" t="s">
        <v>84</v>
      </c>
      <c r="B24" s="13" t="s">
        <v>207</v>
      </c>
      <c r="C24" s="8">
        <v>0</v>
      </c>
      <c r="D24" s="8">
        <v>0.1</v>
      </c>
      <c r="E24" s="8">
        <v>0</v>
      </c>
      <c r="F24" s="8">
        <v>0</v>
      </c>
      <c r="G24" s="8">
        <v>0</v>
      </c>
      <c r="H24" s="8">
        <v>0.1</v>
      </c>
    </row>
  </sheetData>
  <mergeCells count="3">
    <mergeCell ref="A1:H1"/>
    <mergeCell ref="A2:H2"/>
    <mergeCell ref="A3:H3"/>
  </mergeCells>
  <hyperlinks>
    <hyperlink ref="A3" location="'Table of Contents'!A1" display="'Table of Contents'!A1"/>
  </hyperlinks>
  <printOptions horizontalCentered="1"/>
  <pageMargins left="0.75" right="0.75" top="1" bottom="1" header="0.5" footer="0.5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Table of Contents</vt:lpstr>
      <vt:lpstr>Wholesale Cost</vt:lpstr>
      <vt:lpstr>Monthly Weather and Energy</vt:lpstr>
      <vt:lpstr>Daily Weather and Energy</vt:lpstr>
      <vt:lpstr>System Marginal Price</vt:lpstr>
      <vt:lpstr>Monthly Generation Fuel Mix</vt:lpstr>
      <vt:lpstr>Daily Generation Fuel Mix</vt:lpstr>
      <vt:lpstr>Monthly Uplift</vt:lpstr>
      <vt:lpstr>Monthly Zonal Uplift</vt:lpstr>
      <vt:lpstr>Daily Uplift</vt:lpstr>
      <vt:lpstr>High Uplift Days</vt:lpstr>
      <vt:lpstr>Uneconomic CC, CT, Steam Hours</vt:lpstr>
      <vt:lpstr>Reliability and Deviations BOR</vt:lpstr>
      <vt:lpstr>Operating Reserve</vt:lpstr>
      <vt:lpstr>Balancing Operating Reserve MWh</vt:lpstr>
      <vt:lpstr>Balancing Operating Reserve $</vt:lpstr>
      <vt:lpstr>Monthly LOC</vt:lpstr>
      <vt:lpstr>Daily LOC</vt:lpstr>
      <vt:lpstr>Monthly Load Weighted LMP</vt:lpstr>
      <vt:lpstr>Annual LMP Averages</vt:lpstr>
      <vt:lpstr>LMP Suspensions and Reruns</vt:lpstr>
      <vt:lpstr>Annual DR Estimated Revenue</vt:lpstr>
      <vt:lpstr>Demand Response</vt:lpstr>
      <vt:lpstr>Incs, Decs and Up-Tos</vt:lpstr>
      <vt:lpstr>Congestion and FTR Revenue</vt:lpstr>
      <vt:lpstr>Average Interface Prices</vt:lpstr>
      <vt:lpstr>Market to Market Congestion</vt:lpstr>
      <vt:lpstr>Regulation and Sync Reserve</vt:lpstr>
      <vt:lpstr>Regulation Daily</vt:lpstr>
      <vt:lpstr>Synchronized Reserve Daily</vt:lpstr>
      <vt:lpstr>Daily Marginal Losses</vt:lpstr>
      <vt:lpstr>Monthly Marginal Losses</vt:lpstr>
      <vt:lpstr>Sychronized Reserve 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Freeman, Jennifer</dc:creator>
  <cp:lastModifiedBy>JKWF</cp:lastModifiedBy>
  <dcterms:created xsi:type="dcterms:W3CDTF">2020-07-11T14:41:26Z</dcterms:created>
  <dcterms:modified xsi:type="dcterms:W3CDTF">2020-07-11T14:41:26Z</dcterms:modified>
</cp:coreProperties>
</file>